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195" windowHeight="9975"/>
  </bookViews>
  <sheets>
    <sheet name="Расх. мат" sheetId="1" r:id="rId1"/>
    <sheet name="Лист1" sheetId="2" r:id="rId2"/>
  </sheets>
  <definedNames>
    <definedName name="_xlnm._FilterDatabase" localSheetId="0" hidden="1">'Расх. мат'!#REF!</definedName>
  </definedNames>
  <calcPr calcId="124519" calcMode="autoNoTable" calcOnSave="0"/>
</workbook>
</file>

<file path=xl/calcChain.xml><?xml version="1.0" encoding="utf-8"?>
<calcChain xmlns="http://schemas.openxmlformats.org/spreadsheetml/2006/main">
  <c r="I2443" i="1"/>
  <c r="I2384"/>
  <c r="I2383"/>
  <c r="I2382"/>
  <c r="I2381"/>
  <c r="I2282"/>
  <c r="I2281"/>
  <c r="I2280"/>
  <c r="I2278"/>
</calcChain>
</file>

<file path=xl/comments1.xml><?xml version="1.0" encoding="utf-8"?>
<comments xmlns="http://schemas.openxmlformats.org/spreadsheetml/2006/main">
  <authors>
    <author>sigamase</author>
  </authors>
  <commentList>
    <comment ref="E3447" authorId="0">
      <text>
        <r>
          <rPr>
            <sz val="10"/>
            <color indexed="81"/>
            <rFont val="Tahoma"/>
            <family val="2"/>
            <charset val="204"/>
          </rPr>
          <t>В комплект входит тонер на 3 000 стр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447" authorId="0">
      <text>
        <r>
          <rPr>
            <b/>
            <sz val="12"/>
            <color indexed="81"/>
            <rFont val="Tahoma"/>
            <family val="2"/>
            <charset val="204"/>
          </rPr>
          <t>С</t>
        </r>
        <r>
          <rPr>
            <sz val="12"/>
            <color indexed="81"/>
            <rFont val="Tahoma"/>
            <family val="2"/>
            <charset val="204"/>
          </rPr>
          <t xml:space="preserve">кость копирования                              16 стр./минуту (А4) 
                                                           8 стр./минуту (А3) 
Разрешение                                          Сканирование: 600x600 dpi 
Печать:                                                600x600 dpi 
Время разогрева                                   20 с 
Емкость приемного лотка                      250 листов 
Время выхода первой копии                  5,9 с 
Максимальный формат                          оригинала A3 
Память Стандартно:                              32 MB 
Максимально:                                       160 MB 
Система подачи бумаги Стандартно:      1 x 300 + 1 x 50 = 350 листов 
Дополнительно:                                   до 3 кассет по 300 листов 
Максимальный объем коп/печати           20 000 страниц в месяц 
Расходные материалы Тонер —            15 000 страниц 
Фотобарабан —                                   150 000 страниц
</t>
        </r>
        <r>
          <rPr>
            <b/>
            <sz val="12"/>
            <color indexed="81"/>
            <rFont val="Tahoma"/>
            <family val="2"/>
            <charset val="204"/>
          </rPr>
          <t xml:space="preserve">Принтер (дополнительно) </t>
        </r>
        <r>
          <rPr>
            <sz val="12"/>
            <color indexed="81"/>
            <rFont val="Tahoma"/>
            <family val="2"/>
            <charset val="204"/>
          </rPr>
          <t xml:space="preserve">
Скорость печати                                   16 стр./минуту 
Память Стандартно:                               32 MB 
Разрешение печати                               600x600 dpi 
Эмуляции Kyocera Host Based Printing System (GDI) 
Интерфейсы                                          USB 2.0 (High Speed) 
</t>
        </r>
        <r>
          <rPr>
            <b/>
            <sz val="12"/>
            <color indexed="81"/>
            <rFont val="Tahoma"/>
            <family val="2"/>
            <charset val="204"/>
          </rPr>
          <t xml:space="preserve">Дополнительные устройства </t>
        </r>
        <r>
          <rPr>
            <sz val="12"/>
            <color indexed="81"/>
            <rFont val="Tahoma"/>
            <family val="2"/>
            <charset val="204"/>
          </rPr>
          <t xml:space="preserve">
 Реверсивный автоподатчик оригиналов  DP-410 
 Устройство двустороннего копирования/печати DU-410 
 Дополнительная кассета PF-410 
Тумбы CB-411 и CB-416 
Дополнительная память копира MD-16, MD-32, MD-64, MD-128 
 Плата принтера Printing System (X) 
 Внешний принт/скан-сервер (100Base-TX/10Base-T) для Windows 2000, XP IB-11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<sst xmlns="http://schemas.openxmlformats.org/spreadsheetml/2006/main" count="6188" uniqueCount="4711">
  <si>
    <t>RB26223</t>
  </si>
  <si>
    <t>T-SAM-CLP300-ATM-BLK</t>
  </si>
  <si>
    <t>Тонер Samsung CLP-300 (ATM) черный 90 гр. бут.</t>
  </si>
  <si>
    <t>T-SAM-CLP300-ATM-CYAN</t>
  </si>
  <si>
    <t>Тормозная площадка обходного лотка</t>
  </si>
  <si>
    <t>Ракель Canon FC 200/20/30, 310/30 (FUJI)</t>
  </si>
  <si>
    <t>Hewlett-Packard</t>
  </si>
  <si>
    <t>A - тонер для копиров и факсов</t>
  </si>
  <si>
    <t>T-HP-CLJCP2025-ATM-80G-M-CHEM</t>
  </si>
  <si>
    <t>Тонер HP CLJ CP2025/CM2320 Magenta (ATM) 80 гр. химический</t>
  </si>
  <si>
    <t>T-HP-CLJCP2025-ATM-80G-Y-CHEM</t>
  </si>
  <si>
    <t>Тонер HP CLJ CP2025/CM2320  Yellow (ATM) 80 гр. химический</t>
  </si>
  <si>
    <t>D-MIN-DI152-O</t>
  </si>
  <si>
    <t>Термопленка HP LJ 1100 (Прибалтика)</t>
  </si>
  <si>
    <t>CHIP-SAM-ML2150-DN</t>
  </si>
  <si>
    <t>Сжатый газ Sprayduster (Katun)</t>
  </si>
  <si>
    <t>Тонер HP CLJ3500/3700 Cyan (170гр.) Gold ATM химический</t>
  </si>
  <si>
    <t>T-HP-CLJ3500-ATM-BOT170G-M</t>
  </si>
  <si>
    <t>Тонер HP CLJ3500/3700 Magenta (170гр.) Gold ATM химический</t>
  </si>
  <si>
    <t>T-HP-CLJ3500-ATM-BOT170G-Y</t>
  </si>
  <si>
    <t>Тонер HP CLJ3500/3700 Yellow (170гр.) Gold ATM химический</t>
  </si>
  <si>
    <t>Тонер HP LJ P3015 (Silver ATM) (250 г/фл) 6000 копий</t>
  </si>
  <si>
    <t>T-HP-LJP3015-SilverATM-BOT-250</t>
  </si>
  <si>
    <t>Тефлоновый вал Samsung ML1210/1250/1520P/SCX-4100/РE114e</t>
  </si>
  <si>
    <t>DRUM-BRO-DR2275-SAM</t>
  </si>
  <si>
    <t>DRUM-SAM-ML1210-DINAMICK</t>
  </si>
  <si>
    <t>Барабан Samsung ML1210/4500 (Dinamick)</t>
  </si>
  <si>
    <t>InkTec, 1л</t>
  </si>
  <si>
    <t>InkTec  0,1л</t>
  </si>
  <si>
    <t>Canon</t>
  </si>
  <si>
    <t>A - тонер для копиров</t>
  </si>
  <si>
    <t>T-HP-CLJ4700-ATM-BOT235G-CYAN</t>
  </si>
  <si>
    <t>Тонер HP CLJ4700/4730/CP4505 Cyan (ATM) 235 гр.</t>
  </si>
  <si>
    <t>T-HP-CLJ4700-ATM-BOT235G-MAG</t>
  </si>
  <si>
    <t>CHIP-SAM-ML3470-DN</t>
  </si>
  <si>
    <t>CHIP-SAM-CLP300-Y-UNI</t>
  </si>
  <si>
    <t>Ролик подачи HP LJ5L/6L (o)</t>
  </si>
  <si>
    <t>RB21634/RB26223</t>
  </si>
  <si>
    <t>Ракель HP 4 L/4P(См. Canon FC-230)</t>
  </si>
  <si>
    <t>AX-bl</t>
  </si>
  <si>
    <t>ROL-HP-LJ1010-O</t>
  </si>
  <si>
    <t>LHR-HP-LJ4200-ASC</t>
  </si>
  <si>
    <t>Резиновый вал HP LJ 4200/4300 (ASC)</t>
  </si>
  <si>
    <t>DRUM-HP-LJ5200-SC</t>
  </si>
  <si>
    <t>Барабан HP LJ 5200 (Mitsubishi)</t>
  </si>
  <si>
    <t>Стартер Minolta Di-152/183</t>
  </si>
  <si>
    <t>RF53439</t>
  </si>
  <si>
    <t>JC72-00987A</t>
  </si>
  <si>
    <t>T-HP-CLJ2600-ATM-BOT-YELL</t>
  </si>
  <si>
    <t>F - тефлоновые валы, термопленки для факса</t>
  </si>
  <si>
    <t>DEVR-HP-LJ1200/5L-CHINA</t>
  </si>
  <si>
    <t>Магнитный вал HP LJ1200/1300/1100/5L (в сборе) TCF Китай</t>
  </si>
  <si>
    <t>Чип картриджа HP CLJ CP1215/CP1515/CP1518/CP2025/CM1300/CM1312/CP3525/CP4025/CP1025 (Korea) Magenta</t>
  </si>
  <si>
    <t>Чип картриджа HP CLJ CP1215/CP1515/CP1518/CP2025/CM1300/CM1312/CP3525/CP4025/CP1025 (Korea) Yellow</t>
  </si>
  <si>
    <t>Барабан HP LJ 1010/1012/1015 (Samsung)</t>
  </si>
  <si>
    <t>T-HP-CLJCP1215-ATM-55G-B</t>
  </si>
  <si>
    <t>4021-0292-01</t>
  </si>
  <si>
    <t>UHR-HP-LJ1100-BLT-EEC</t>
  </si>
  <si>
    <t>T-HP-CLJCP1215-ATM-45G-Y</t>
  </si>
  <si>
    <t>Тонер Samsung ML1210/1520/1710/SCX4016 (Silver ATM) (750 г/фл.)</t>
  </si>
  <si>
    <t>T007401</t>
  </si>
  <si>
    <t>CHIP-SAM-CLP300-C-UNI</t>
  </si>
  <si>
    <t>ROL-HP-LJ5L-O</t>
  </si>
  <si>
    <t>L3  термоэлементы</t>
  </si>
  <si>
    <t>DRUM-SAM-ML2160-SAM</t>
  </si>
  <si>
    <t>Барабан Samsung ML-2160/2165/SCX-3400/3405 (Samsung)</t>
  </si>
  <si>
    <t>Бушинг резинового вала левый Canon LBP-1210/1200</t>
  </si>
  <si>
    <t>Барабан HP LJ P2035/2055 (Mitsubishi) без привода</t>
  </si>
  <si>
    <t>DCB-HP-LJCP1215-Kuroki</t>
  </si>
  <si>
    <t>Ракель HP LJ CP1215/1515/1518 (Kuroki)</t>
  </si>
  <si>
    <t>F1  тефлоновые валы для принтеров</t>
  </si>
  <si>
    <t>Наименование</t>
  </si>
  <si>
    <t>ОЕМ Part №</t>
  </si>
  <si>
    <t>DRUM-HP-LJP1005/1505-SAM</t>
  </si>
  <si>
    <t>CB435A+CB436A</t>
  </si>
  <si>
    <t>Тонер HP CLJ2700/3000/3800/3600/CP3505 Yellow (ATM)</t>
  </si>
  <si>
    <t>T-HP-CLJ3500-ATM-BOT170G-B</t>
  </si>
  <si>
    <t>Тонер HP CLJ3500/3700 Black (170гр.) Gold ATM химический</t>
  </si>
  <si>
    <t>T-HP-CLJ3500-ATM-BOT170G-C</t>
  </si>
  <si>
    <t>Тонер HP CLJ CP1215/1515/CM1312  Yellow (ATM) 45 гр.</t>
  </si>
  <si>
    <t>Фильтр тонкой очистки для пылесоса (тип 1)</t>
  </si>
  <si>
    <t>CHIP-HP-CLJCP1215/2025-KOR-CYAN</t>
  </si>
  <si>
    <t>CHIP-HP-CLJCP1215/2025-KOR-MAG</t>
  </si>
  <si>
    <t>CHIP-HP-CLJCP1215/2025-KOR-YELL</t>
  </si>
  <si>
    <t>ROL-HP-LJP1005-O-RL11442</t>
  </si>
  <si>
    <t>Ролик захвата LJ P1005/1006/1007 (o) RL1-1442</t>
  </si>
  <si>
    <t xml:space="preserve"> RL1-1442</t>
  </si>
  <si>
    <t>TOOL---3M-VAC</t>
  </si>
  <si>
    <t>DRUM-SAM-ML3050-SAM</t>
  </si>
  <si>
    <t>Чип картриджа HP CLJ CP1215/CP1515/CP1518/CP2025/CM1300/CM1312/CP3525/CP4025/CP1025 (Korea) Black</t>
  </si>
  <si>
    <t>Чип картриджа HP CLJ CP1215/CP1515/CP1518/CP2025/CM1300/CM1312/CP3525/CP4025/CP1025 (Korea) Cyan</t>
  </si>
  <si>
    <t>T-HP-LJ1160-150G-GoldATM</t>
  </si>
  <si>
    <t>CHIP-HP-CLJCP1215/2025-KOR-BLK</t>
  </si>
  <si>
    <t>RL1-0540/RL1-0542</t>
  </si>
  <si>
    <t>CHIP-XER-PH3435-UNITECH</t>
  </si>
  <si>
    <t>хит продаж</t>
  </si>
  <si>
    <t>CHIP-XER-WC4118-DAEWON</t>
  </si>
  <si>
    <t>ROL-HP-LJ4200-O-RM10036</t>
  </si>
  <si>
    <t>ROL-HP-LJ4200-O-RM10037</t>
  </si>
  <si>
    <t>Барабан HP LJ 1160/1320/P2015 (H-color) Dinamick</t>
  </si>
  <si>
    <t>DRUM-HP-LJ1200-DINAMICK</t>
  </si>
  <si>
    <t>DRUM-HP-LJ1010-DINAMICK</t>
  </si>
  <si>
    <t>DRUM-HP-LJ1160-DINAMICK</t>
  </si>
  <si>
    <t>Блок фиксации в сборе HP LJ4250/4350 (o) RM1-1083</t>
  </si>
  <si>
    <r>
      <t xml:space="preserve">Смазка для термопленок </t>
    </r>
    <r>
      <rPr>
        <b/>
        <sz val="12"/>
        <rFont val="Arial Cyr"/>
        <charset val="204"/>
      </rPr>
      <t>высокоскоростных</t>
    </r>
    <r>
      <rPr>
        <sz val="10"/>
        <rFont val="Arial Cyr"/>
        <charset val="204"/>
      </rPr>
      <t xml:space="preserve"> аппаратов HP-300 (шприц,1ml) MOLYKOTE</t>
    </r>
  </si>
  <si>
    <t>OIL-CAN/HP-O-CK0551-10mg</t>
  </si>
  <si>
    <t>DCB-HP-LJ1010/1200/1160-Kuroki</t>
  </si>
  <si>
    <t>Ракель HP LJ 1010/1012/1200/1160/1320/P2015/1100/5L (Kuroki)</t>
  </si>
  <si>
    <t>Ракель HP 4000  (Canon EP-52) (FUJI)</t>
  </si>
  <si>
    <t>AR202LD</t>
  </si>
  <si>
    <t>Аксессуары</t>
  </si>
  <si>
    <t>U - аксессуары</t>
  </si>
  <si>
    <t>PAD-HP-LJ1100-O-RF52886</t>
  </si>
  <si>
    <t>RL10266</t>
  </si>
  <si>
    <t>RB24026</t>
  </si>
  <si>
    <t>Тонер HP CLJ4700/4730/CP4505 Black (ATM) 280 гр.</t>
  </si>
  <si>
    <t>TOOL---KAT-TALC</t>
  </si>
  <si>
    <t>Присыпка для барабанов (OPC, Se, a-Si)</t>
  </si>
  <si>
    <t>DRUM-CAN-FC230-MTS</t>
  </si>
  <si>
    <t>LHR-HP-LJ4250-ASC</t>
  </si>
  <si>
    <t>Резиновый вал HP LJ 4250/4350 (ASC)</t>
  </si>
  <si>
    <t>LHR-HP-LJ1160-JAP</t>
  </si>
  <si>
    <t>Барабан Samsung ML3050/5530/Xerox 3428 (Samsung)</t>
  </si>
  <si>
    <t>Tермопленка Canon FC230 (Прибалтика)</t>
  </si>
  <si>
    <t>DRUM-HP-LJP2035-MTS</t>
  </si>
  <si>
    <t>Барабан Samsung ML2250/Xerox 3150/PE120 (Samsung)</t>
  </si>
  <si>
    <t xml:space="preserve">Brother </t>
  </si>
  <si>
    <t>C - тонер для принтеров и факсов</t>
  </si>
  <si>
    <t>Rank Xerox</t>
  </si>
  <si>
    <t>LHR-HP-LJ1022-ASC</t>
  </si>
  <si>
    <t>Тонер HP LJ Universal TYPE-3 (1кг.кан.) FUJI (Япония)</t>
  </si>
  <si>
    <t>DRUM-XER-WC315/5020-SAM</t>
  </si>
  <si>
    <t>Барабан Xerox WC Pro315/320/415/420/5016/5020 (Samsung)</t>
  </si>
  <si>
    <t>T-HP-LJP2015-MTS-BOT-150-GOLD</t>
  </si>
  <si>
    <t>TOOL---KAT-PLATENCLEN</t>
  </si>
  <si>
    <t>Чип картриджа Xerox Phaser 3150 (Unitech) США 5000 копий</t>
  </si>
  <si>
    <t>DCB-HP-LJ4200-FUJ</t>
  </si>
  <si>
    <t>Тормозная площадка HP LJ1100 (o)</t>
  </si>
  <si>
    <t>Термопленка HP LJ 1200/1010/1160/1320 (Original)(калибровка)</t>
  </si>
  <si>
    <t>DRUM-HP-LJ9000-SC</t>
  </si>
  <si>
    <t>Барабан HP LJ 9000 (Mitsubishi)</t>
  </si>
  <si>
    <t>DRUM-HP-LJ5000-SC</t>
  </si>
  <si>
    <t>T-HP-LJP1005-MTS-BOT-1000</t>
  </si>
  <si>
    <t>ROL-HP-LJ1100-O</t>
  </si>
  <si>
    <t>CHIP-SAM-ML1660-DN</t>
  </si>
  <si>
    <t>CHIP-SAM-SCX4725-DN</t>
  </si>
  <si>
    <t>DCB-HP-LJ8100-JAP</t>
  </si>
  <si>
    <t>DRUM-HP-LJ1010-DUC</t>
  </si>
  <si>
    <t>DRUM-HP-LJ1160-DUC</t>
  </si>
  <si>
    <t>DRUM-HP-LJ1200-DUC</t>
  </si>
  <si>
    <t>DRUM-HP-LJP1005/1505-DUC</t>
  </si>
  <si>
    <t>DRUM-HP-LJP2035-DUC</t>
  </si>
  <si>
    <t>T-SAM-1710/4016-KAT-80</t>
  </si>
  <si>
    <t>Тонер Samsung ML1520/1710/1750/4016 (Katun) (80 г/фл.)</t>
  </si>
  <si>
    <t>CША</t>
  </si>
  <si>
    <t>T-HP-LJP1005-SC-BOT-80</t>
  </si>
  <si>
    <t>Тонер HP LJ P-1005/1006, P-1505 (80гр.) Static Control</t>
  </si>
  <si>
    <t>Тонер HP CLJ2600 Yellow (ATM) 2500 копий</t>
  </si>
  <si>
    <t>DRUM-SAM-SCX6320/M20-SAM</t>
  </si>
  <si>
    <t>Барабан Samsung SCX6320/Xerox M20 (Samsung)</t>
  </si>
  <si>
    <t>X-HP-RM10043-O</t>
  </si>
  <si>
    <t>Epson</t>
  </si>
  <si>
    <t>UHR-CAN-FC230-BLT-EEC</t>
  </si>
  <si>
    <t>Z1  ролики заряда</t>
  </si>
  <si>
    <t>T-PAN-FL403/413-ATM</t>
  </si>
  <si>
    <t>Тонер Panaconic KX-FL403/413 (Gold ATM) KXFA88A (фл.60 гр.)</t>
  </si>
  <si>
    <t>T-CAN-FC230-ATM-BOT-1KG</t>
  </si>
  <si>
    <t>Тонер Canon FC-210/230/310/330 (ATM)(1кг/канис.)</t>
  </si>
  <si>
    <t>BUSH-CAN-LBP1210-O-RA01094</t>
  </si>
  <si>
    <t>BUSH-CAN-LBP1210-O-RA01095</t>
  </si>
  <si>
    <t>T-HP-CLJ4700-ATM-BOT235G-YELL</t>
  </si>
  <si>
    <t>DCB-CAN-FC230/4L/5P-FUJ</t>
  </si>
  <si>
    <t>Магнитный вал HP LJ1010/1015/1012 (в сборе) Корея (металлический наконечник) без бушингов</t>
  </si>
  <si>
    <t>CHIP-SAM-CLP300-B-UNI</t>
  </si>
  <si>
    <t>PCR-SAM-ML1710-JAP-SOFT</t>
  </si>
  <si>
    <t>Ролик заряда Samsung ML1710/4016/4200 (Japan) мягкие</t>
  </si>
  <si>
    <t>DRUM-HP-LJP3015-MTS</t>
  </si>
  <si>
    <t>Барабан HP LJ P3015 (Mitsubishi) без привода</t>
  </si>
  <si>
    <t>MDB-HP-LJP4015-ASC</t>
  </si>
  <si>
    <t>TOMOEGAWA</t>
  </si>
  <si>
    <t>DRUM-BRO-DR2075-SAM</t>
  </si>
  <si>
    <t>H - ракели</t>
  </si>
  <si>
    <t>E - барабаны</t>
  </si>
  <si>
    <t>A - тонер</t>
  </si>
  <si>
    <t>Ролик заряда HP LJ5L/6L/5P/6P/1000/1200/1010 (Japan)</t>
  </si>
  <si>
    <t>DRUM-XER-PH3100-Dinamick</t>
  </si>
  <si>
    <t>Барабан Xerox Phaser 3100 (Dinamick)</t>
  </si>
  <si>
    <t>T-SAM-Universal-FUJI-750-SML</t>
  </si>
  <si>
    <t>Тонер Samsung/Xerox Universal Type SML (фл,750,Polyester) Silver FUJI</t>
  </si>
  <si>
    <t>DRUM-HP-CLJ3600/3800-MTS</t>
  </si>
  <si>
    <t>Барабан HP CLJ3600/3800/2700/3000/CP3505 (Mitsubishi)</t>
  </si>
  <si>
    <t>DRUM-HP-LJP1005/1505-DINAMICK</t>
  </si>
  <si>
    <t>Барабан Samsung ML2850/1910/SCX-4828/Phaser 3250/3140/WC-3210/3220 (Samsung)</t>
  </si>
  <si>
    <t>DRUM-SAM-ML3050-DINAMICK</t>
  </si>
  <si>
    <t>Барабан Samsung ML3050 (Dinamick)</t>
  </si>
  <si>
    <t xml:space="preserve">Барабан HP LJ 2400/2410/2420 (SC) </t>
  </si>
  <si>
    <t>T-HP-CLJ3600-ATM-BOT-BLK</t>
  </si>
  <si>
    <t>Тонер HP CLJ2700/3000/3800/3600/CP3505 Black (ATM)</t>
  </si>
  <si>
    <t>T-HP-CLJ3600-ATM-BOT-C</t>
  </si>
  <si>
    <t>Барабан Minolta Di 152/183 (Katun)</t>
  </si>
  <si>
    <t>F2  ролики переноса</t>
  </si>
  <si>
    <t>HEL-HP-1320-OEM</t>
  </si>
  <si>
    <t>MDB-SAM-ML1210-UNI</t>
  </si>
  <si>
    <t xml:space="preserve">F4  дозирующее лезвие </t>
  </si>
  <si>
    <t>Пылесос для оргтехники 3М</t>
  </si>
  <si>
    <t>TOOL---3M-VACFILTYP1</t>
  </si>
  <si>
    <t>TOOL---3M-VACFILTYP2</t>
  </si>
  <si>
    <t>Фильтр для пылесоса 3M (тип 2) (o)</t>
  </si>
  <si>
    <t>Ролик захвата из кассеты HP LJP3005/M3035 (o) RL1-1370</t>
  </si>
  <si>
    <t>RL11370</t>
  </si>
  <si>
    <t>CHIP-XER-PH3635-DAEWON</t>
  </si>
  <si>
    <t>UHR-HP-LJP1005/1505-OEM</t>
  </si>
  <si>
    <t>DRUM-HP-LJ2300-SC</t>
  </si>
  <si>
    <t>T-CAN-FC230-ATM-BOT-150</t>
  </si>
  <si>
    <t>Тонер Canon FC210/230/310/330 (ATM) (150 г/фл.)</t>
  </si>
  <si>
    <t>Тонер HP CLJ4700/4730/CP4505 Magenta (ATM) 235 гр.</t>
  </si>
  <si>
    <t>T-PAN-FL501/513-ATM</t>
  </si>
  <si>
    <t>Тонер Panasonic KX-FL501/503/523/511/513/541 (Gold ATM) KXFA76/83 (фл.120 гр.)</t>
  </si>
  <si>
    <t>Type 28</t>
  </si>
  <si>
    <t>Type 3</t>
  </si>
  <si>
    <t>UHR-HP-LJ4300-BLT-EEC</t>
  </si>
  <si>
    <t>DRUM-HP-LJ1010-SC</t>
  </si>
  <si>
    <t>FUS-HP-LJP3005-O-ASS</t>
  </si>
  <si>
    <t>Печь в сборе HP LJ P3005/M3027/M3035 (o) RM1-3741</t>
  </si>
  <si>
    <t>RM1-3741</t>
  </si>
  <si>
    <t>RM1-4579</t>
  </si>
  <si>
    <t>OIL-CAN/HP-MOLY-10ml</t>
  </si>
  <si>
    <t>Ракель HP LJ P4014/40154515 (Kuroki)</t>
  </si>
  <si>
    <t>Германия</t>
  </si>
  <si>
    <t>Корея</t>
  </si>
  <si>
    <t>I2  чипы</t>
  </si>
  <si>
    <t>CHIP-SAM-SCX4200-DN-3K</t>
  </si>
  <si>
    <t>UHR-HP-LJP1005/1505-EEC</t>
  </si>
  <si>
    <t>T-HP-CLJCP2025-ATM-100G-B-CHEM</t>
  </si>
  <si>
    <t>Тонер HP CLJ CP2025/CM2320  Black (ATM) 100 гр. химический</t>
  </si>
  <si>
    <t>T-HP-CLJCP2025-ATM-80G-C-CHEM</t>
  </si>
  <si>
    <t>Тонер HP CLJ CP2025/CM2320  Cyan (ATM) 80 гр. химический</t>
  </si>
  <si>
    <t>RM10036</t>
  </si>
  <si>
    <t>RM10037</t>
  </si>
  <si>
    <t>Type 51</t>
  </si>
  <si>
    <t>E1  барабаны</t>
  </si>
  <si>
    <t>Термоэлемент НР2400/2420 (ОЕМ)</t>
  </si>
  <si>
    <t>HEL-HP-2400-OEM</t>
  </si>
  <si>
    <t>MDB-HP-LJ4200-ASC</t>
  </si>
  <si>
    <t>Дозирующее лезвие магнитного вала HP LJ4200/4250/4350/4300 (ASC)</t>
  </si>
  <si>
    <t>Барабан HP LJ P1005/1006/P1505 (Mitsubishi)</t>
  </si>
  <si>
    <t>UHR-HP-LJ2200-EEC</t>
  </si>
  <si>
    <t>Термоэлемент НР1320 (ОЕМ)</t>
  </si>
  <si>
    <t>DRUM-HP-CLJP1215/1515-MTS</t>
  </si>
  <si>
    <t>DRUM-HP-CLJ1500/2500-SAM</t>
  </si>
  <si>
    <t>Барабан HP CLJ1500/2500/2550 (Samsung)</t>
  </si>
  <si>
    <t>DRUM-HP-CLJ1600/2600-MTS</t>
  </si>
  <si>
    <t>Барабан HP CLJ1600/2600 (Mitsubishi)</t>
  </si>
  <si>
    <t>Ракель HP LJ 2100/2200/2300/2410/P3005/P3015 (Япония)</t>
  </si>
  <si>
    <t>Барабан HP CLJ5500/5550 (Mitsubishi)</t>
  </si>
  <si>
    <t>Тонер HP CLJ2600 Magenta (ATM) 2500 копий</t>
  </si>
  <si>
    <t>Kyocera  -  Mita</t>
  </si>
  <si>
    <t>A - тонер для копиров и принтеров</t>
  </si>
  <si>
    <t>DRUM-HP-LJP2035-SAM</t>
  </si>
  <si>
    <t>Барабан HP LJ P2035/2055 (Samsung)</t>
  </si>
  <si>
    <t>DR-3100</t>
  </si>
  <si>
    <t>DR-2075</t>
  </si>
  <si>
    <t>T-PAN-MB763-ATM</t>
  </si>
  <si>
    <t>CHIP-SAM-ML3050-DN</t>
  </si>
  <si>
    <t>Kyocera</t>
  </si>
  <si>
    <t>CHIP-XER-PH3150-UNITECH</t>
  </si>
  <si>
    <t>KXFAT411A</t>
  </si>
  <si>
    <t>FUS-HP-LJ4250/4350-O-ASS</t>
  </si>
  <si>
    <t>F - тефлоновые валы для копиров</t>
  </si>
  <si>
    <t>Тонер HP LJ 1010/1012/1015 (100 гр.) (Gold ATM)</t>
  </si>
  <si>
    <t>TOOL---KAT-CHICOPEE</t>
  </si>
  <si>
    <t>Чип картриджа HP CLJ2600/3600/4700 (SC) Black</t>
  </si>
  <si>
    <t>LHR-HP-LJ1100-ASC</t>
  </si>
  <si>
    <t>LHR-HP-LJ1010-ASC</t>
  </si>
  <si>
    <t>DRUM-HP-LJ1160-SAM</t>
  </si>
  <si>
    <t>Барабан HP LJ 1160/1320 (Samsung)</t>
  </si>
  <si>
    <t>DRUM-HP-LJ1010-SAM</t>
  </si>
  <si>
    <t>MDB-SAM-ML1630-UNI</t>
  </si>
  <si>
    <t>Термопленка HP LJ 2200/2300/2420/2500/P3005 (Прибалтика, Калининград)</t>
  </si>
  <si>
    <t>Бушинг резинового вала правый Canon LBP-1211/1200</t>
  </si>
  <si>
    <t>Барабан HP LJ 1000/1150/1200/1300 (H-color) Dinamick</t>
  </si>
  <si>
    <t>Цена
Опт</t>
  </si>
  <si>
    <t>PAD-HP-LJ1010-O-RM10648</t>
  </si>
  <si>
    <t>Тормозная площадка HP LJ1010 (RM10648) RC1-2038</t>
  </si>
  <si>
    <t>RM10648</t>
  </si>
  <si>
    <t>Ricoh</t>
  </si>
  <si>
    <t>Ролик подхвата HP LJ4200/4300</t>
  </si>
  <si>
    <t>Ролик подачи/разделения HP LJ4200/4300</t>
  </si>
  <si>
    <t>T-KYO-FS1120/1110-GoldATM-90</t>
  </si>
  <si>
    <t>HEL-HP-1200-OEM</t>
  </si>
  <si>
    <t>Термоэлемент НР1200 (ОЕМ)</t>
  </si>
  <si>
    <t>DEVR-SAM-ML1210-JAP</t>
  </si>
  <si>
    <t>Равель  HP LJ 5000/8100 (Jap)</t>
  </si>
  <si>
    <t>T-HP-LJP3015-GoldATM-BOT-250</t>
  </si>
  <si>
    <t>Тонер HP LJ P3015 (Gold ATM) (250 г/фл) 6000 копий</t>
  </si>
  <si>
    <t>Тонер Samsung CLP-300 (ATM) красный 45 гр. бут.</t>
  </si>
  <si>
    <t>T-SAM-CLP300-ATM-YELL</t>
  </si>
  <si>
    <t>Тонер Samsung CLP-300 (ATM) желтый 45 гр. бут.</t>
  </si>
  <si>
    <t>OIL-ELEKTRO-HSC-20ml</t>
  </si>
  <si>
    <t>OIL-CAN/HP-MOLY-1ml</t>
  </si>
  <si>
    <t>НР</t>
  </si>
  <si>
    <t>Тонер HP LJ P2035/2055 (Gold ATM) (120 г/фл)</t>
  </si>
  <si>
    <t>Ролик заряда Samsung ML1610 (Japan) жесткие</t>
  </si>
  <si>
    <t>H1  ракели</t>
  </si>
  <si>
    <t>DEVR-HP-LJ2100/2400-KOR-EMPTY</t>
  </si>
  <si>
    <t>Магнитный вал HP LJ2100/2300/2420/P3005/4000 (оболочка) Корея</t>
  </si>
  <si>
    <t>Смазка для термопленки Canon/HP (o) (10mg) CK0551</t>
  </si>
  <si>
    <t>OIL-CAN/HP-O-CK0551-1mg</t>
  </si>
  <si>
    <t>UHR-SAM-ML2250-ASC</t>
  </si>
  <si>
    <t>Салфетки для чистки оптики и ф/бар.  (KAT)</t>
  </si>
  <si>
    <t xml:space="preserve">Свч барабан  Canon FC-210/230/310/330 (Mitsubishi) </t>
  </si>
  <si>
    <t>DRUM-HP-LJ1160-SC</t>
  </si>
  <si>
    <t>CHIP-XER-PH4510-DAEWON(19K)</t>
  </si>
  <si>
    <t>4021-0292-02</t>
  </si>
  <si>
    <t>DEVR-HP-LJ5000-JAP</t>
  </si>
  <si>
    <t>FUS-HP-LJP4015-O-ASS</t>
  </si>
  <si>
    <t>Печь в сборе HP LJ P4014/4015/4515 (o) RM1-4579</t>
  </si>
  <si>
    <t>Тонер HP LJ P-1005/1006, P-1505 (1000гр.) Gold Mitsubishi UT-1915</t>
  </si>
  <si>
    <t>Тонер Panaconic KX-MB763/773 (Gold ATM) KXFAT92A (фл.60 гр.)</t>
  </si>
  <si>
    <t xml:space="preserve"> KXFAT92A</t>
  </si>
  <si>
    <t xml:space="preserve"> KXFA76/83 </t>
  </si>
  <si>
    <t>KXFA88A</t>
  </si>
  <si>
    <t>Тонер HP CLJ2700/3000/3800/3600/CP3505 Cyan (ATM)</t>
  </si>
  <si>
    <t>T-HP-CLJ3600-ATM-BOT-M</t>
  </si>
  <si>
    <t>Тонер HP CLJ CP1215/1515/CM1312 Magenta (ATM) 45 гр.</t>
  </si>
  <si>
    <t>CHIP-SAM-CLP300-M-UNI</t>
  </si>
  <si>
    <t>L2  термоблоки для принтеров</t>
  </si>
  <si>
    <t>Колебательный узел HP LJ4200/4300/4250/4350 (o) RM1-0043</t>
  </si>
  <si>
    <t>T-HP-LJ1010-100G-GoldATM</t>
  </si>
  <si>
    <t>JC97-01486A</t>
  </si>
  <si>
    <t>Samsung</t>
  </si>
  <si>
    <t>Brother</t>
  </si>
  <si>
    <t>G1  резиновые валы для принтеров</t>
  </si>
  <si>
    <t>BUSH-HP-LJ1010/3015-O</t>
  </si>
  <si>
    <t>Подшипник резинового вала HP LJ1010/1012/1022/3050/3055/3015/LBP-2900 (o) RC1-2079</t>
  </si>
  <si>
    <t>HEL-HP-1010-OEM</t>
  </si>
  <si>
    <t>Термоэлемент НР1010 (ОЕМ)</t>
  </si>
  <si>
    <t>E1  Барабаны</t>
  </si>
  <si>
    <t>E2  лезвие очистки</t>
  </si>
  <si>
    <t>DEVR-SAM-ML1710-JAP</t>
  </si>
  <si>
    <t>R3 - термосмазка</t>
  </si>
  <si>
    <t>DRUM-HP-LJP4015-MTS</t>
  </si>
  <si>
    <t>Барабан HP LJ P4014/4015/4515 (Mitsubishi)</t>
  </si>
  <si>
    <t>T-PAN-MB2000-ATM</t>
  </si>
  <si>
    <t>UHR-SAM-ML1710-ASC</t>
  </si>
  <si>
    <t>UHR-SAM-ML1210-ASC</t>
  </si>
  <si>
    <t>DCB-HP-LJP1005-Kuroki</t>
  </si>
  <si>
    <t>Ракель HP LJ P1005/1505 (Kuroki)</t>
  </si>
  <si>
    <t>JC66-00564A</t>
  </si>
  <si>
    <t>CHIP-SAM-ML3560-DN</t>
  </si>
  <si>
    <t>JC72-00102A</t>
  </si>
  <si>
    <t>Type 41</t>
  </si>
  <si>
    <t>DCB-HP-LJ5L/1200-Kuroki</t>
  </si>
  <si>
    <t>Ракель HP 5 L/1100/1200(Kuroki)</t>
  </si>
  <si>
    <t>Ролик заряда Samsung ML1710/4016/4200 (Japan) жесткие</t>
  </si>
  <si>
    <t>T-HP-CLJ2600-ATM-BOT-BLK</t>
  </si>
  <si>
    <t>Тонер HP CLJ2600 Black (ATM) 2500 копий</t>
  </si>
  <si>
    <t>T-HP-CLJ2600-ATM-BOT-CYAN</t>
  </si>
  <si>
    <t>DRUM-XER-PH3100-SAM</t>
  </si>
  <si>
    <t>Барабан Xerox Phaser 3100 (Samsung)</t>
  </si>
  <si>
    <t xml:space="preserve"> PX</t>
  </si>
  <si>
    <t>Тонер HP CLJ2600 Cyan (ATM) 2500 копий</t>
  </si>
  <si>
    <t>T-HP-CLJ2600-ATM-BOT-MAG</t>
  </si>
  <si>
    <t>T-SAM-1210/1710-GoldATM-750</t>
  </si>
  <si>
    <t>PAD-HP-LJ5000-O-RF53439</t>
  </si>
  <si>
    <t>Sharp</t>
  </si>
  <si>
    <t>T-HP-LJP2035-GoldATM-BOT-120</t>
  </si>
  <si>
    <t>Ролик заряда  HP LJ 5000/8100 (Japan)</t>
  </si>
  <si>
    <t>CHIP-XER-PH3300-Unitech</t>
  </si>
  <si>
    <t>Mitsubishi</t>
  </si>
  <si>
    <t>Барабан HP LJ P1005/1006/P1505 (Samsung)</t>
  </si>
  <si>
    <t>Ролик заряда HP LJ P1005/1505 (Korea)</t>
  </si>
  <si>
    <t>CHIP-XER-PH3140-CHINA</t>
  </si>
  <si>
    <t>J1  магнитные валы</t>
  </si>
  <si>
    <t>Тонер HP LJ P-2015 (Mitsubishi) (150гр.) Gold ATM</t>
  </si>
  <si>
    <t>T-SHA-AR163-GoldATM</t>
  </si>
  <si>
    <t>Тонер Sharp AR-163/201/206/M160/M205/5316/5320/5015/5120 (GoldATM) 530 гр.бут</t>
  </si>
  <si>
    <t>HP LJ5000 (o)</t>
  </si>
  <si>
    <t>Panasonic</t>
  </si>
  <si>
    <t>CHIP-XER-PH3040-CHINA</t>
  </si>
  <si>
    <t>Барабан Minolta DI152/183</t>
  </si>
  <si>
    <t>UHR-HP-LJCP1215-OEM</t>
  </si>
  <si>
    <t>Термопленка HP LJ CP1210/1215/2025 (ОЕМ)</t>
  </si>
  <si>
    <t>Средство для вост.рез. поверхностей</t>
  </si>
  <si>
    <t>DRUM-HP-LJ1200-SC</t>
  </si>
  <si>
    <t>AR205LD</t>
  </si>
  <si>
    <t>TOOL---KAT-STRETCHNDT</t>
  </si>
  <si>
    <t>Тонер Minolta DI152/183 (o)</t>
  </si>
  <si>
    <t>DRUM-MIN-DI152-O</t>
  </si>
  <si>
    <t>C - чипы</t>
  </si>
  <si>
    <t>LHR-HP-LJP2035-ASC</t>
  </si>
  <si>
    <t>Ролик захвата из кассеты HP LJP2030/2035/P2050/P2055 (o) RM1-6414</t>
  </si>
  <si>
    <t>RM16414</t>
  </si>
  <si>
    <t>LHR-HP-LJP4015-ASC</t>
  </si>
  <si>
    <t>CHIP-SAM-SCX4824-DN-5K</t>
  </si>
  <si>
    <t>RF52886</t>
  </si>
  <si>
    <t>TOOL---KAT-STATICLENE</t>
  </si>
  <si>
    <t xml:space="preserve">Растворитель для чистки пластика </t>
  </si>
  <si>
    <t>DRUM-HP-LJ2420-SC</t>
  </si>
  <si>
    <t>F3  магнитные валы</t>
  </si>
  <si>
    <t>TOOL---LasLand-TALC</t>
  </si>
  <si>
    <t>Присыпка для барабанов 30гр Laser Land</t>
  </si>
  <si>
    <t>TOOL---3M-HOSE</t>
  </si>
  <si>
    <t>I1  тефлоновые валы для принтеров</t>
  </si>
  <si>
    <t>DRUM-SAM-ML2250-SAM</t>
  </si>
  <si>
    <t>CHIP-SAM-ML1910-DN-2,5K</t>
  </si>
  <si>
    <t>T-HP-LJ1200-150G-GoldATM</t>
  </si>
  <si>
    <t>Тонер HP LJ 1000/1200/1300 (150 гр.) (Gold ATM)</t>
  </si>
  <si>
    <t>LHR-HP-LJ3005-ASC</t>
  </si>
  <si>
    <t>T-MIN-DI152-O</t>
  </si>
  <si>
    <t>OD1350</t>
  </si>
  <si>
    <t>B - девелопер</t>
  </si>
  <si>
    <t>UHR-HP-LJ1200-BLT-EEC</t>
  </si>
  <si>
    <t>LHR-HP-LJ2400/2420-ASC</t>
  </si>
  <si>
    <t>DRUM-MIN-DI152-KAT</t>
  </si>
  <si>
    <t>Тонер HP LJ Universal TYPE-MG HP LJ4014/4015/4515/435/436 (1кг.кан.) FUJI (Япония)</t>
  </si>
  <si>
    <t>DRUM-HP-LJ4200-SC</t>
  </si>
  <si>
    <t>DRUM-HP-LJ5L-SC</t>
  </si>
  <si>
    <t>Тефлоновый вал Samsung ML2250/SCX4520/4720/Phaser 3150 (ASC) JC66-00729B</t>
  </si>
  <si>
    <t>T-MIN-DI152-KAT</t>
  </si>
  <si>
    <t>Тонер Minolta Di-152/183 (Katun)</t>
  </si>
  <si>
    <t>MDB-HP-LJ5000/8100-ASC</t>
  </si>
  <si>
    <t>LHR-HP-LJ1200-ASC</t>
  </si>
  <si>
    <t>PCR-SAM-ML1660-CHINA</t>
  </si>
  <si>
    <t>Ролик заряда Samsung ML1660 (Китай)</t>
  </si>
  <si>
    <t>Ролик заряда Samsung ML2850 (Китай)</t>
  </si>
  <si>
    <t>BUSH-HP-LJ1160-O-L</t>
  </si>
  <si>
    <t>BUSH-HP-LJ1160-O-R</t>
  </si>
  <si>
    <t>JC66-00037B</t>
  </si>
  <si>
    <t>Toshiba</t>
  </si>
  <si>
    <r>
      <t xml:space="preserve">F1 тормозные площадки, ролики, </t>
    </r>
    <r>
      <rPr>
        <sz val="14"/>
        <rFont val="Arial Cyr"/>
        <charset val="204"/>
      </rPr>
      <t>чипы</t>
    </r>
    <r>
      <rPr>
        <sz val="11"/>
        <rFont val="Arial Cyr"/>
        <charset val="204"/>
      </rPr>
      <t>, бушинги</t>
    </r>
  </si>
  <si>
    <t>Тонер HP LJ 1160/1320 (150 гр.) (Gold ATM)</t>
  </si>
  <si>
    <t>T-SAM-1210/1710-GoldATM-80</t>
  </si>
  <si>
    <t>T-SAM-1210/1710-SilverATM-750</t>
  </si>
  <si>
    <t xml:space="preserve">Ролик подачи HP LJ2100/2200/2300/1160/1320/2420 (O) </t>
  </si>
  <si>
    <t>Тонер HP CLJ CP1215/1515/CM1312  Black (ATM) 55 гр.</t>
  </si>
  <si>
    <t>T-HP-CLJCP1215-ATM-45G-C</t>
  </si>
  <si>
    <t>Тонер HP CLJ CP1215/1515/CM1312  Cyan (ATM) 45 гр.</t>
  </si>
  <si>
    <t>T-HP-CLJCP1215-ATM-45G-M</t>
  </si>
  <si>
    <t>Свч барабан Canon FC 310/330/210/230 (Fuji)</t>
  </si>
  <si>
    <t>PCR-SAM-ML1210-JAP-HARD</t>
  </si>
  <si>
    <t>Ролик заряда Samsung ML1210/Lexmark E210 (Japan) жесткие</t>
  </si>
  <si>
    <t>CHIP-SAM-ML2850-DN</t>
  </si>
  <si>
    <t>DRUM-SAM-ML2850-SAM</t>
  </si>
  <si>
    <t>DRUM-CAN-FC230-FUJ</t>
  </si>
  <si>
    <t>Смазка для термопленки Canon/HP (o) (1mg) CK0551</t>
  </si>
  <si>
    <r>
      <t xml:space="preserve">Смазка </t>
    </r>
    <r>
      <rPr>
        <b/>
        <sz val="12"/>
        <rFont val="Arial Cyr"/>
        <charset val="204"/>
      </rPr>
      <t>электропроводная</t>
    </r>
    <r>
      <rPr>
        <sz val="10"/>
        <rFont val="Arial Cyr"/>
        <charset val="204"/>
      </rPr>
      <t xml:space="preserve"> HSC Plus (фл,20ml) MOLYKOTE</t>
    </r>
  </si>
  <si>
    <t>Ролик подачи HP LJ1010/1012/1015 (o)</t>
  </si>
  <si>
    <t>Ролик подачи HP LJ 1100 (O)</t>
  </si>
  <si>
    <t>CHIP-SAM-ML1640-DN</t>
  </si>
  <si>
    <t>Тонер Samsung CLP-300 (ATM) синий 45 гр. бут.</t>
  </si>
  <si>
    <t>T-SAM-CLP300-ATM-MAG</t>
  </si>
  <si>
    <t>Тонер HP CLJ4700/4730/CP4505 Yellow (ATM) 235 гр.</t>
  </si>
  <si>
    <t>T-HP-CLJ4700-ATM-BOT280G-BLK</t>
  </si>
  <si>
    <t>DCB-HP-LJP2035-Kuroki</t>
  </si>
  <si>
    <t>Ракель HP LJ P2035/2055 (Kuroki)</t>
  </si>
  <si>
    <t>CHIP-SAM-ML1630-DN</t>
  </si>
  <si>
    <t>Тонер HP CLJ2700/3000/3800/3600/CP3505 Magenta (ATM)</t>
  </si>
  <si>
    <t>T-HP-CLJ3600-ATM-BOT-Y</t>
  </si>
  <si>
    <t>CHIP-SAM-CLP320-B-HANP</t>
  </si>
  <si>
    <t>CHIP-SAM-CLP320-C-HANP</t>
  </si>
  <si>
    <t>CHIP-SAM-CLP320-M-HANP</t>
  </si>
  <si>
    <t>CHIP-SAM-CLP320-Y-HANP</t>
  </si>
  <si>
    <t>T-HP-CLJCP5225-ATM-320G-C</t>
  </si>
  <si>
    <t>Тонер HP CLJ CP5225/5525 Cyan (Gold ATM) 320 гр. Химический</t>
  </si>
  <si>
    <t>T-HP-CLJCP5225-ATM-320G-M</t>
  </si>
  <si>
    <t>Тонер HP CLJ CP5225/5525 Magenta (Gold ATM) 320 гр. Химический</t>
  </si>
  <si>
    <t>T-HP-CLJCP5225-ATM-320G-Y</t>
  </si>
  <si>
    <t>Тонер HP CLJ CP5225/5525 Yellow (Gold ATM) 320 гр. Химический</t>
  </si>
  <si>
    <t>T-HP-CLJCP5225-ATM-350G-BLK</t>
  </si>
  <si>
    <t>Тонер HP CLJ CP5225/5525 Black (Gold ATM) 350 гр. Химический</t>
  </si>
  <si>
    <t>PCR-HP-LJ5L-KOR</t>
  </si>
  <si>
    <t>Ролик заряда HP LJ5L/1200/1010/1160/1320/P2015/P2035/P2055 (Корея) soft</t>
  </si>
  <si>
    <t>PCR-HP-LJ2100-KOR</t>
  </si>
  <si>
    <t>Ролик заряда  HP LJ 2100/4000/4100/2300/4200/4300/P4015/P3015 (Корея) soft</t>
  </si>
  <si>
    <t>PCR-HP-LJCP1215/2600-KOR</t>
  </si>
  <si>
    <t>Ролик заряда HP CP1215/1515/1600/2600 (Hard) Корея</t>
  </si>
  <si>
    <t>PCR-SAM-ML1610-KOR-HARD</t>
  </si>
  <si>
    <t>DEVR-HP-LJ1010-KOREA-MET</t>
  </si>
  <si>
    <t>DEVR-HP-LJP1005-KOR-EMPTY</t>
  </si>
  <si>
    <t>Магнитный вал HP LJ P1505/1005/1006/1008 (оболочка) Корея</t>
  </si>
  <si>
    <t>DEVR-HP-LJ2400-CHINA</t>
  </si>
  <si>
    <t>Магнитный вал HP LJ2400/2420 (в сборе) Китай TCF</t>
  </si>
  <si>
    <t>DEVR-HP-LJP2035/2055-CHINA</t>
  </si>
  <si>
    <t>Магнитный вал HP LJ P2035/2055 (в сборе) Китай TCF</t>
  </si>
  <si>
    <t>DEVR-HP-LJP4015-CHINA</t>
  </si>
  <si>
    <t>Магнитный вал HP LJ P4015/4515 (в сборе) Grafit Китай</t>
  </si>
  <si>
    <t>T-MIT-KM1620-GoldATM</t>
  </si>
  <si>
    <t>T-KYO-FS1320DN-GoldATM-270</t>
  </si>
  <si>
    <t>T-BRO-TN350/2030/2070-ATM-90</t>
  </si>
  <si>
    <t>Тонер Brother TN350/2000/2030/2040/2070 (90г флакон) Gold ATM TN-2075</t>
  </si>
  <si>
    <t>TN-2075</t>
  </si>
  <si>
    <t>I - чипы</t>
  </si>
  <si>
    <t>T-HP-CLJCP1215-SC-55G-B</t>
  </si>
  <si>
    <t>Тонер HP CLJ CP1215/1515/1518 B (SC) 55 г/фл</t>
  </si>
  <si>
    <t>T-HP-CLJCP1215-SC-40G-C</t>
  </si>
  <si>
    <t>Тонер HP CLJ CP1215/1515/1518 C (SC) 40 г/фл</t>
  </si>
  <si>
    <t>T-HP-CLJCP1215-SC-40G-M</t>
  </si>
  <si>
    <t>Тонер HP CLJ CP1215/1515/1518 M (SC) 40 г/фл</t>
  </si>
  <si>
    <t>T-HP-CLJCP1215-SC-40G-Y</t>
  </si>
  <si>
    <t>Тонер HP CLJ CP1215/1515/1518 Y (SC) 40 г/фл</t>
  </si>
  <si>
    <t>LHR-HP-LJP1505-ASC</t>
  </si>
  <si>
    <t>LHR-HP-LJP3005-ASC</t>
  </si>
  <si>
    <t>Резиновый вал HP LJ P3005 (ASC) PFA</t>
  </si>
  <si>
    <t>UHR-HP-LJP3015-EEC</t>
  </si>
  <si>
    <t>Термопленка HP P3015 (EEC)</t>
  </si>
  <si>
    <t>ROL-HP-LJ2100/1160/2420-CHINA</t>
  </si>
  <si>
    <t>Ролик подачи HP LJ2100/2200/2300/1160/1320/2420 (China) RB22891/6304/RL1-0540/RL1-0542 (неоригинал)</t>
  </si>
  <si>
    <t>ROL-HP-LJ1200-O-RF01008</t>
  </si>
  <si>
    <t>RF01008</t>
  </si>
  <si>
    <t>Ролик подачи бумаги HP LJ1200/1150/1300 (o) RF0-1008/RL1-0303</t>
  </si>
  <si>
    <t>DEVR-HP-LJ4200-CHINA</t>
  </si>
  <si>
    <t>Магнитный вал HP LJ4200/4300/4250/4350 (в сборе) TCF Китай</t>
  </si>
  <si>
    <t>DRUM-SAM-ML1210-SAM</t>
  </si>
  <si>
    <t>DRUM-SAM-ML1710-SAM</t>
  </si>
  <si>
    <t>DRUM-SAM-ML1610-SAM</t>
  </si>
  <si>
    <t>DRUM-SAM-ML1630-SAM</t>
  </si>
  <si>
    <t>DRUM-SAM-ML1660-SAM</t>
  </si>
  <si>
    <t>Барабан Samsung ML1610 D2/1640/2010/2015/4521/Phaser 3117/3122/3200/Pe220 (Samsung)</t>
  </si>
  <si>
    <t>Барабан Samsung ML1630/1631/SCX-4500 (Samsung)</t>
  </si>
  <si>
    <t>Барабан Samsung ML1660/1661/SCX-3200/3217 (Samsung)</t>
  </si>
  <si>
    <t>Барабан Samsung ML1710/1750/4016/SCX-4100/4200/Pe16/Pe114 (Samsung)</t>
  </si>
  <si>
    <t>Барабан Samsung ML1210/4500 (Samsung)</t>
  </si>
  <si>
    <t>T-PAN-MB1500-ATM</t>
  </si>
  <si>
    <t>Тонер Panaconic KX-MB1500/1520 (Gold ATM) KXFAT400/410A (85гр. фл.)</t>
  </si>
  <si>
    <t>KXFAT400A</t>
  </si>
  <si>
    <t>CHIP-PAN-MB1500-UNITECH</t>
  </si>
  <si>
    <t>Чип Panasonic KX-MB1500/1520 (Unitech) 1800 копий</t>
  </si>
  <si>
    <t>INK-EPS-InkTec-R270-100-BLK</t>
  </si>
  <si>
    <t>INK-EPS-InkTec-R270-100-CYAN</t>
  </si>
  <si>
    <t>INK-EPS-InkTec-R270-100-LCYAN</t>
  </si>
  <si>
    <t>INK-EPS-InkTec-R270-100-LMAG</t>
  </si>
  <si>
    <t>INK-EPS-InkTec-R270-100-MAG</t>
  </si>
  <si>
    <t>INK-EPS-InkTec-R270-100-YELL</t>
  </si>
  <si>
    <t>Type MG</t>
  </si>
  <si>
    <t>CHIP-XER-PH3100-CHINA-2.07t</t>
  </si>
  <si>
    <t>CHIP-XER-WC3210-DAEWON-2K</t>
  </si>
  <si>
    <t>Барабан HP LJ P1005/1006/P1505 (H-color) Dinamick</t>
  </si>
  <si>
    <t>CHIP-HP-CLJ2600/CP3505-KOR-BLACK</t>
  </si>
  <si>
    <t>CHIP-HP-CLJ2600/CP3505-KOR-CYAN</t>
  </si>
  <si>
    <t>Чип HP CLJ2600/1600/3800/4700/CP3505 (Korea) синий</t>
  </si>
  <si>
    <t>CHIP-HP-CLJ2600/CP3505-KOR-MAG</t>
  </si>
  <si>
    <t>Чип HP CLJ2600/1600/3800/4700/CP3505 (Korea) пурпурный</t>
  </si>
  <si>
    <t>CHIP-HP-CLJ2600/CP3505-KOR-YELL</t>
  </si>
  <si>
    <t>Чип HP CLJ2600/1600/3800/4700/CP3505 (Korea) желтый</t>
  </si>
  <si>
    <t>DEVR-HP-LJ1010-CHINA-MET-GR</t>
  </si>
  <si>
    <t>Магнитный вал HP LJ1010/1015/1012 (в сборе) Graphit Китай</t>
  </si>
  <si>
    <t>ROL-HP-LJP1505-O-RL11497</t>
  </si>
  <si>
    <t>Ролик захвата LJ M1522 MFP/M1120/P1505 (o) RL1-1497</t>
  </si>
  <si>
    <t>RL11497</t>
  </si>
  <si>
    <t>T-HP-LJ4200-ATM-BOT-550-POLY</t>
  </si>
  <si>
    <t>Тонер HP LJ 4200/4250/4350 (Gold ATM) (550 г/фл) Polyester</t>
  </si>
  <si>
    <t>DEVR-HP-LJ1160-KOREA-MET</t>
  </si>
  <si>
    <t>Магнитный вал HP LJ1160/1320/P2015 (в сборе) Корея</t>
  </si>
  <si>
    <t>DEVR-HP-LJ5000-JAP-EMPTY</t>
  </si>
  <si>
    <t>Магнитный вал HP LJ5000 (оболочка) Япония</t>
  </si>
  <si>
    <t>TK-360</t>
  </si>
  <si>
    <t>DR-2275/420/2080</t>
  </si>
  <si>
    <t>Lexmark,OKI</t>
  </si>
  <si>
    <t>CHIP-OKI-B431-10K-JT</t>
  </si>
  <si>
    <t>Барабан HP LJ 1010/1012/1015 (DUC/Tonex)</t>
  </si>
  <si>
    <t xml:space="preserve">Барабан HP LJ 1010/1012/1015 (H-color) Dinamick </t>
  </si>
  <si>
    <t>Барабан HP LJ 1160/1320/P2015 (DUC/Tonex)</t>
  </si>
  <si>
    <t>Барабан HP LJ 1000w/1200/1300 (DUC/Tonex)</t>
  </si>
  <si>
    <t>Барабан HP LJ P1005/1006/P1505 (DUC/Tonex)</t>
  </si>
  <si>
    <t>Барабан HP LJ P2035/2055 (DUC/Tonex) с втулками</t>
  </si>
  <si>
    <t>TOOL---ПТ1100М-VAC</t>
  </si>
  <si>
    <t>CHIP-HP-COLOR-UNI-BLK</t>
  </si>
  <si>
    <t>CHIP-HP-COLOR-UNI-CYAN</t>
  </si>
  <si>
    <t>CHIP-HP-COLOR-UNI-MAG</t>
  </si>
  <si>
    <t>CHIP-HP-COLOR-UNI-YELL</t>
  </si>
  <si>
    <t>DRUM-HP-CLJP1025-MTS</t>
  </si>
  <si>
    <t>Барабан HP CLJ P1025/M175nw/M275 (Mitsubishi)</t>
  </si>
  <si>
    <t>CHIP-HP-CLJCP1025-DRUM-14K</t>
  </si>
  <si>
    <t>Чип картриджа HP CLJ 1025/LBP-7010/7018 Drum (ApexMIC) 14K</t>
  </si>
  <si>
    <t>T-SAM-CLP500/550-ATM-BLK</t>
  </si>
  <si>
    <t>Тонер Samsung CLP-500/510/550 (ATM) черный 245 гр. бут.</t>
  </si>
  <si>
    <t>T-SAM-CLP500/550-ATM-CYAN</t>
  </si>
  <si>
    <t>Тонер Samsung CLP-500/510/550 (ATM) синий 215 гр. бут.</t>
  </si>
  <si>
    <t>T-SAM-CLP500/550-ATM-MAG</t>
  </si>
  <si>
    <t>Тонер Samsung CLP-500/510/550 (ATM) красный 215 гр. бут.</t>
  </si>
  <si>
    <t>T-SAM-CLP500/550-ATM-YELL</t>
  </si>
  <si>
    <t>Тонер Samsung CLP-500/510/550 (ATM) желтый 215 гр. бут.</t>
  </si>
  <si>
    <t>PCR-SAM-ML2160-JAP-HARD</t>
  </si>
  <si>
    <t>Ролик заряда Samsung ML2160 (Japan) жесткие</t>
  </si>
  <si>
    <t>T-KYO-ED13-UNI-GoldTOMO-900</t>
  </si>
  <si>
    <t>T-KYO-FS1060/1025-GoldATM-95</t>
  </si>
  <si>
    <t>Тонер Kyocera FS-1060DN/1025MFP/1125/1040/1020MFP/1120 (Gold ATM) TK1120/1110 (95 гр.) 2500 копий</t>
  </si>
  <si>
    <t>T-XER-PH3010-GoldATM-60</t>
  </si>
  <si>
    <t>Тонер Xerox Phaser 3010/WC-3045B (фл.60гр.) Gold ATM</t>
  </si>
  <si>
    <t>CHIP-MIT-FS4200-CHINA</t>
  </si>
  <si>
    <t>CHIP-OKI-B401-2.5K-JT</t>
  </si>
  <si>
    <t>T-OKI-B411-GoldATM</t>
  </si>
  <si>
    <t>CHIP-SAM-ML2160-DN</t>
  </si>
  <si>
    <t>Чип картриджа Samsung ML2160/SCX-3400 (1.5k) ApexMIC</t>
  </si>
  <si>
    <t>CHIP-SAM-ML2950-DN</t>
  </si>
  <si>
    <t>CHIP-SAM-SCX4833-5K-DN</t>
  </si>
  <si>
    <t>CHIP-XER-PH6000-CHI-BLACK-1/3</t>
  </si>
  <si>
    <t>CHIP-XER-PH6000-CHI-CYAN-1/3</t>
  </si>
  <si>
    <t>CHIP-XER-PH6000-CHI-MAG-1/3</t>
  </si>
  <si>
    <t>CHIP-XER-PH6000-CHI-YELL-1/3</t>
  </si>
  <si>
    <t>DEVR-HP-LJP1005-CHINA-GRA</t>
  </si>
  <si>
    <t>Магнитный вал HP LJ P1505/1005/1006/1008 (в сборе) Graphit Китай</t>
  </si>
  <si>
    <t>PCR-HP-LJP1005-KOR</t>
  </si>
  <si>
    <t>Тонер HP LJ Universal TYPE-CMG-3 HP LJP1105/1106/1505/1102 (1кг.кан.) Gold FUJI (Япония)</t>
  </si>
  <si>
    <t>T-HP-CLJ5500-SilverATM-BOT340G-BLK</t>
  </si>
  <si>
    <t>Тонер HP CLJ5500/5550 Black (Silver ATM) 340 гр.</t>
  </si>
  <si>
    <t>T-HP-CLJ5500-SilverATM-BOT340G-CYAN</t>
  </si>
  <si>
    <t>Тонер HP CLJ5500/5550 Cyan (Silver ATM) 340 гр.</t>
  </si>
  <si>
    <t>T-HP-CLJ5500-SilverATM-BOT340G-MAG</t>
  </si>
  <si>
    <t>Тонер HP CLJ5500/5550 Magenta (Silver ATM) 340 гр.</t>
  </si>
  <si>
    <t>T-HP-CLJ5500-SilverATM-BOT340G-YELL</t>
  </si>
  <si>
    <t>Тонер HP CLJ5500/5550 Yellow (Silver ATM) 340 гр.</t>
  </si>
  <si>
    <t>UHR-HP-LJ1200-O-CALIBR</t>
  </si>
  <si>
    <t>DRUM-SAM-ML3310-SAM-39T</t>
  </si>
  <si>
    <t>Барабан Samsung ML-3310/3710/2955/SCX-4833/5637 (Samsung) 39T</t>
  </si>
  <si>
    <t>DRUM-SAM-ML3310-SAM-59T</t>
  </si>
  <si>
    <t xml:space="preserve">HP LaserJet 4, 4+ , 3SI, 4SI , 5SI , 4V , 4L , 5L , 5P , 1000, 1200 , 1010 , 1100 , 1150 , 1300 , 2100, 2200 , 4000 , 4100 , </t>
  </si>
  <si>
    <t xml:space="preserve">HP LaserJet LJ1010 , 1160, 1320 , 2420, 2430 , 2300 , 4200 , 4300 , 4250, 4350 , 5200 </t>
  </si>
  <si>
    <t>HP LaserJet 1010, 1012, 1015, 1018, 1020, 1022, 3015, 3020, 3030, 3050, 3052, 3055, M1005mfp, M1319mfp , 1160, 1320, 3390, 3392 , 1000, 1005, 1200, 1220, 3300, 3330, 3380 , 1150, 1300 , 2100, 2200 , 4000, 4050 , 4100, 4100mfp, 4101mfp4200 , 5000, 5101</t>
  </si>
  <si>
    <t>ROL-HP-LJP3005/3015-O-RL11370</t>
  </si>
  <si>
    <t>ROL-HP-LJP2035-OEM-RM16414/9168</t>
  </si>
  <si>
    <t>PCR-HP-LJP1005-CHINA</t>
  </si>
  <si>
    <t>BUSH-HP-LJP2035-OEM</t>
  </si>
  <si>
    <t>Подшипник резинового вала HP P2035/2055 (OEM)</t>
  </si>
  <si>
    <t>BUSH-HP-LJ4250-OEM-LEFT</t>
  </si>
  <si>
    <t>BUSH-HP-LJ4250-OEM-RIGHT</t>
  </si>
  <si>
    <t>BUSH-HP-LJP1505-OEM (1)</t>
  </si>
  <si>
    <t>Бушинг резинового вала HP LJP1505/M1522/P1566/1606 (OEM) (1 шт.)</t>
  </si>
  <si>
    <t>BUSH-HP-LJP3015-OEM</t>
  </si>
  <si>
    <t>Подшипник резинового вала HP P3015 (OEM)</t>
  </si>
  <si>
    <t>CHIP-HP-M176-DN-BLACK</t>
  </si>
  <si>
    <t>CHIP-HP-M176-DN-CYAN</t>
  </si>
  <si>
    <t>CHIP-HP-M176-DN-MAG</t>
  </si>
  <si>
    <t>CHIP-HP-M176-DN-YELL</t>
  </si>
  <si>
    <t>DEVR-HP-LJ1010-KOREA-EMPTY</t>
  </si>
  <si>
    <t>Магнитный вал HP LJ1010/1015/1012 (оболочка) Корея</t>
  </si>
  <si>
    <t>DEVR-HP-LJ1160-CHINA-MET-GR</t>
  </si>
  <si>
    <t>Магнитный вал HP LJ1160/1320/P2015 (в сборе) Graphit Китай</t>
  </si>
  <si>
    <t>T-BRO-TN350/2030/2070-ATM-750</t>
  </si>
  <si>
    <t>DRUM-HP-LJP1005/1505-HANDAN</t>
  </si>
  <si>
    <t>Барабан  HP LJ P1005/1006/P1505 (HANDAN)</t>
  </si>
  <si>
    <t>DRUM-SAM-ML2160-DINAMICK</t>
  </si>
  <si>
    <t>Барабан Samsung ML-2160/2165/SCX-3400/3405 (Dinamick)</t>
  </si>
  <si>
    <t>T-HP-TYPE-41-ASC-1KG</t>
  </si>
  <si>
    <t>T-HP-TYPE-51-Everlight-1KG</t>
  </si>
  <si>
    <t>T-HP-TYPE-Si388-IMEX-1KG</t>
  </si>
  <si>
    <t>T-HP-TYPE-MG-IMEX-1KG</t>
  </si>
  <si>
    <t>T-HP-TYPE-220-HANDAN-1KG</t>
  </si>
  <si>
    <t>T-HP-TYPE-CMG3-IMEX-1KG</t>
  </si>
  <si>
    <t>Тонер HP LJ Universal TYPE-220 (1кг.кан.) Silver HANDAN /1010/1200/1160/5000/9000</t>
  </si>
  <si>
    <t>T-HP-LJP1005-SF-BOT-1000</t>
  </si>
  <si>
    <t>Тонер HP LJ P-1005/1006, P-1505 (1000гр.) SuperFine Type SF-1005</t>
  </si>
  <si>
    <t>(831) 220 94 33, 220 94 34</t>
  </si>
  <si>
    <t>ООО "ЮНИТ - НН"</t>
  </si>
  <si>
    <t>m.sigaev@unit-nn.su</t>
  </si>
  <si>
    <t>MDB-HP-LJ1010-KUROKI</t>
  </si>
  <si>
    <t>Дозирующее лезвие магнитного вала HP LJ1010/1012/1015/1160/1320/P2015/P2035 (Kuroki) самоклейка</t>
  </si>
  <si>
    <t>MDB-HP-LJ1100/5L-Kuroki</t>
  </si>
  <si>
    <t>Дозирующее лезвие магнитного вала HP LJ5L/6L/1100/3100 AX (Kuroki)</t>
  </si>
  <si>
    <t>MDB-HP-LJP1005-Kuroki</t>
  </si>
  <si>
    <t>Дозирующее лезвие магнитного вала HP LJ P1005/1505 (Kuroki) самоклейка</t>
  </si>
  <si>
    <t>Ракель  Minolta Di 152/183 (Katun)</t>
  </si>
  <si>
    <t>DCB-MIN-DI152-KAT</t>
  </si>
  <si>
    <t>Тонер Panaconic KX-MB2000/2020/2030 (Gold ATM) KXFAT411A (85гр. фл.)</t>
  </si>
  <si>
    <t>DRUM-PAN-MB1500-SAM</t>
  </si>
  <si>
    <t>Фотовал PANASONIC KX-MB1500 (Samsung) FAT400A</t>
  </si>
  <si>
    <t>DRUM-PAN-MB2000-SAM</t>
  </si>
  <si>
    <t>Фотовал PANASONIC KX-MB2000/2010 (Samsung) FAD412</t>
  </si>
  <si>
    <t>Чернила для EPSON (DTI01) Piezo (100мл,black,сублимационные) DTI01-100MB InkTec</t>
  </si>
  <si>
    <t>Чернила для EPSON (DTI01) Piezo (1л,black,сублимационные) DTI01-01LB InkTec</t>
  </si>
  <si>
    <t>Чернила для EPSON (DTI02) Piezo (100мл,cyan,сублимационные) DTI02-100MC InkTec</t>
  </si>
  <si>
    <t>Чернила для EPSON (DTI02) Piezo (1л,cyan,сублимационные) DTI02-01LC InkTec</t>
  </si>
  <si>
    <t>Чернила для EPSON (DTI03) Piezo (100мл,magenta,сублимационные) DTI03-100MM InkTec</t>
  </si>
  <si>
    <t>Чернила для EPSON (DTI03) Piezo (1л,magenta,сублимационные) DTI03-01LM InkTec</t>
  </si>
  <si>
    <t>Чернила для EPSON (DTI04) Piezo (100мл,yellow,сублимационные) DTI04-100MY InkTec</t>
  </si>
  <si>
    <t>Чернила для EPSON (DTI04) Piezo (1л,yellow,сублимационные) DTI04-01LY InkTec</t>
  </si>
  <si>
    <t>Чернила для EPSON (DTI05) Piezo (100мл,light cyan,сублимационные) DTI05-100MLC InkTec</t>
  </si>
  <si>
    <t>Чернила для EPSON (DTI05) Piezo (1л,light cyan,сублимационные) DTI05-01LLC InkTec</t>
  </si>
  <si>
    <t>Чернила для EPSON (DTI06) Piezo (100мл,light magenta,сублимационные) DTI06-100MLM InkTec</t>
  </si>
  <si>
    <t>Чернила для EPSON (DTI06) Piezo (1л,light magenta,сублимационные) DTI06-01LLM InkTec</t>
  </si>
  <si>
    <t>Чернила для EPSON (Т0341) St Photo 2100 (1л, photo black) E10034-01LPB InkTec</t>
  </si>
  <si>
    <t>Чернила для EPSON (Т0342) St Photo 2100 (1л,cyan) E10034-01LC InkTec</t>
  </si>
  <si>
    <t>Чернила для EPSON (Т0343) St Photo 2100 (1л, magenta) E10034-01LM InkTec</t>
  </si>
  <si>
    <t>Чернила для EPSON (Т0344) St Photo 2100 (1л,yellow) E10034-01LY InkTec</t>
  </si>
  <si>
    <t>Чернила для EPSON (Т0345) St Photo 2100 (1л,light cyan) E10034-01LLC InkTec</t>
  </si>
  <si>
    <t>Чернила для EPSON (Т0346) St Photo 2100 (1л,light magenta) E10034-01LLM InkTec</t>
  </si>
  <si>
    <t>Чернила для EPSON (Т0347) St Photo 2100 (1л,light black) E10034-01LLB InkTec</t>
  </si>
  <si>
    <t>Чернила для EPSON (Т0348) St Photo 2100 (1л,matte black) E10034-01LMB InkTec</t>
  </si>
  <si>
    <t>Чернила для EPSON (Т0481) St Photo R200/300/RX500/600 (100мл,black) E0005-100MB InkTec</t>
  </si>
  <si>
    <t>Чернила для EPSON (Т0481) St Photo R200/300/RX500/600 (1л,black) E0005-01LB InkTec</t>
  </si>
  <si>
    <t>Чернила для EPSON (Т0482) St Photo R200/300/RX500/600 (100мл,cyan) E0005-100MC InkTec</t>
  </si>
  <si>
    <t>Чернила для EPSON (Т0482) St Photo R200/300/RX500/600 (1л,cyan) E0005-01LС InkTec</t>
  </si>
  <si>
    <t>Чернила для EPSON (Т0483) St Photo R200/300/RX500/600 (100мл,magenta) E0005-100MM InkTec</t>
  </si>
  <si>
    <t>Чернила для EPSON (Т0483) St Photo R200/300/RX500/600 (1л,magenta) E0005-01LM InkTec</t>
  </si>
  <si>
    <t>Чернила для EPSON (Т0484) St Photo R200/300/RX500/600 (100мл,yellow)  E0005-100MY InkTec</t>
  </si>
  <si>
    <t>Чернила для EPSON (Т0484) St Photo R200/300/RX500/600 (1л,yellow) E0005-01LY InkTec</t>
  </si>
  <si>
    <t>Чернила для EPSON (Т0485) St Photo R200/300/RX500/600 (100 мл,light cyan) E0005-100MLC InkTec</t>
  </si>
  <si>
    <t>Чернила для EPSON (Т0485) St Photo R200/300/RX500/600 (1л,light cyan) E0005-01LLC InkTec</t>
  </si>
  <si>
    <t>Чернила для EPSON (Т0486) St Photo R200/300/RX500/600 (100мл,light magenta)  E0005-100MLM InkTec</t>
  </si>
  <si>
    <t>Чернила для EPSON (Т0486) St Photo R200/300/RX500/600 (1л,light magenta) E0005-01LLM InkTec</t>
  </si>
  <si>
    <t>Чернила для EPSON (Т0631/0731) St C67/79/CX3700/3900 (100мл,black,Pigment) E0007-100MB InkTec</t>
  </si>
  <si>
    <t>Чернила для EPSON (Т0631/0731) St C67/79/CX3700/3900 (1л,black,Pigment) E0007-01LB InkTec</t>
  </si>
  <si>
    <t>Чернила для EPSON (Т0632/0732) St C67/79/CX3700/3900 (100мл,cyan,Pigment) E0007-100MC InkTec</t>
  </si>
  <si>
    <t>Чернила для EPSON (Т0632/0732) St C67/79/CX3700/3900 (1л,cyan,Pigment) E0007-01LC InkTec</t>
  </si>
  <si>
    <t>Чернила для EPSON (Т0633/0733) St C67/79/CX3700/3900 (100мл,magenta,Pigment) E0007-100MM InkTec</t>
  </si>
  <si>
    <t>Чернила для EPSON (Т0633/0733) St C67/79/CX3700/3900 (1л,magenta,Pigment) E0007-01LM InkTec</t>
  </si>
  <si>
    <t>Чернила для EPSON (Т0634/0734) St C67/79/CX3700/3900 (100мл,yellow,Pigment) E0007-100MY InkTec</t>
  </si>
  <si>
    <t>Чернила для EPSON (Т0634/0734) St C67/79/CX3700/3900 (1л,yellow,Pigment) E0007-01LY InkTec</t>
  </si>
  <si>
    <t>Чернила для EPSON (Т0731/0921/1031/1281) St C67/91/CX3700/4300/ T40/TX550/S22/SX125 (100мл,black, Pigment) E0013-100MB InkTec</t>
  </si>
  <si>
    <t>Чернила для EPSON (Т0731/0921/1031/1281) St C67/91/CX3700/4300/ T40/TX550/S22/SX125 (1л, black, Pigment) E0013-01LB InkTec</t>
  </si>
  <si>
    <t>Чернила для EPSON (Т0732/0922/1032/1282) St C67/91/CX3700/4300/ T40/TX550/S22/SX125 (100мл,cyan, Pigment) E0013-100MC InkTec</t>
  </si>
  <si>
    <t>Чернила для EPSON (Т0732/0922/1032/1282) St C67/91/CX3700/4300/ T40/TX550/S22/SX125 (1л,cyan, Pigment) E0013-01LC InkTec</t>
  </si>
  <si>
    <t>Чернила для EPSON (Т0733/0923/1033/1283) St C67/91/CX3700/4300/ T40/TX550/S22/SX125 (100мл,magenta, Pigment) E0013-100MM InkTec</t>
  </si>
  <si>
    <t>Чернила для EPSON (Т0733/0923/1033/1283) St C67/91/CX3700/4300/ T40/TX550/S22/SX125 (1л,magenta, Pigment) E0013-01LM InkTec</t>
  </si>
  <si>
    <t>Чернила для EPSON (Т0734/0924/1034/1284) St C67/91/CX3700/4300/ T40/TX550/S22/SX125 (100мл,yellow, Pigment) E0013-100MY InkTec</t>
  </si>
  <si>
    <t>Чернила для EPSON (Т0734/0924/1034/1284) St C67/91/CX3700/4300/ T40/TX550/S22/SX125 (1л,yellow, Pigment) E0013-01LY InkTec</t>
  </si>
  <si>
    <t>Чернила для EPSON (Т0811/T0821/T0801) St Photo R270/390/RX590/T50/P50 (1л, black) E0010-01LB InkTec</t>
  </si>
  <si>
    <t>Чернила для EPSON (Т0812/T0822/T0802) St Photo R270/390/RX590/T50/P50 (1л,cyan) E0010-01LC InkTec</t>
  </si>
  <si>
    <t>Чернила для EPSON (Т0813/T0823/T0803) St Photo R270/390/RX590/T50/P50 (1л,magenta) E0010-01LM InkTec</t>
  </si>
  <si>
    <t>Чернила для EPSON (Т0814/T0824/T0804) St Photo R270/390/RX590/T50/P50 (1л,yellow) E0010-01LY InkTec</t>
  </si>
  <si>
    <t>Чернила для EPSON (Т0815/T0825/T0805) St Photo R270/390/RX590/T50/P50 (1л,light cyan) E0010-01LLC InkTec</t>
  </si>
  <si>
    <t>Чернила для EPSON (Т0816/T0826/T0806) St Photo R270/390/RX590/T50/P50 (1л,light magenta) E0010-01LLM InkTec</t>
  </si>
  <si>
    <t>Чернила для EPSON (Т0821/T0811/T0801) St Photo R270/390/RX590/T50/P50 (100мл,black) E0010-100MB InkTec</t>
  </si>
  <si>
    <t>Чернила для EPSON (Т0822/T0812/T0802) St Photo R270/390/RX590/T50/P50 (100мл,cyan) E0010-100MC InkTec</t>
  </si>
  <si>
    <t>Чернила для EPSON (Т0823/T0813/T0803) St Photo R270/390/RX590/T50/P50 (100мл,magenta) E0010-100MM InkTec</t>
  </si>
  <si>
    <t>Чернила для EPSON (Т0824/T0814/T0804) St Photo R270/390/RX590/T50/P50 (100мл,yellow) E0010-100MY InkTec</t>
  </si>
  <si>
    <t>Чернила для EPSON (Т0825/T0815/T0805) St Photo R270/390/RX590/T50/P50 (100мл,light cyan) E0010-100MLC InkTec</t>
  </si>
  <si>
    <t>Чернила для EPSON (Т0826/T0816/T0806) St Photo R270/390/RX590/T50/P50 (100мл,light magenta) E0010-100MLM InkTec</t>
  </si>
  <si>
    <t>4107260000</t>
  </si>
  <si>
    <t>4108010000</t>
  </si>
  <si>
    <t>4107250000</t>
  </si>
  <si>
    <t>4108020000</t>
  </si>
  <si>
    <t>4107310000</t>
  </si>
  <si>
    <t>4108030000</t>
  </si>
  <si>
    <t>4107280000</t>
  </si>
  <si>
    <t>4108040000</t>
  </si>
  <si>
    <t>4107300000</t>
  </si>
  <si>
    <t>4108050000</t>
  </si>
  <si>
    <t>4107290000</t>
  </si>
  <si>
    <t>4108060000</t>
  </si>
  <si>
    <t>4107910000</t>
  </si>
  <si>
    <t>4107950000</t>
  </si>
  <si>
    <t>4107930000</t>
  </si>
  <si>
    <t>4107380000</t>
  </si>
  <si>
    <t>4107370000</t>
  </si>
  <si>
    <t>4107920000</t>
  </si>
  <si>
    <t>4107940000</t>
  </si>
  <si>
    <t>4107360000</t>
  </si>
  <si>
    <t>4107490000</t>
  </si>
  <si>
    <t>4106800000</t>
  </si>
  <si>
    <t>4107480000</t>
  </si>
  <si>
    <t>4106810000</t>
  </si>
  <si>
    <t>4107450000</t>
  </si>
  <si>
    <t>4106820000</t>
  </si>
  <si>
    <t>4107410000</t>
  </si>
  <si>
    <t>4106830000</t>
  </si>
  <si>
    <t>4107470000</t>
  </si>
  <si>
    <t>4107180000</t>
  </si>
  <si>
    <t>4107460000</t>
  </si>
  <si>
    <t>4107170000</t>
  </si>
  <si>
    <t>4107320000</t>
  </si>
  <si>
    <t>4106210000</t>
  </si>
  <si>
    <t>4107350000</t>
  </si>
  <si>
    <t>4106220000</t>
  </si>
  <si>
    <t>4107340000</t>
  </si>
  <si>
    <t>4106230000</t>
  </si>
  <si>
    <t>4107330000</t>
  </si>
  <si>
    <t>4106240000</t>
  </si>
  <si>
    <t>4107900000</t>
  </si>
  <si>
    <t>4107960000</t>
  </si>
  <si>
    <t>4107800000</t>
  </si>
  <si>
    <t>4107970000</t>
  </si>
  <si>
    <t>4107700000</t>
  </si>
  <si>
    <t>4107980000</t>
  </si>
  <si>
    <t>4107600000</t>
  </si>
  <si>
    <t>4107990000</t>
  </si>
  <si>
    <t>4106910000</t>
  </si>
  <si>
    <t>4106920000</t>
  </si>
  <si>
    <t>4106890000</t>
  </si>
  <si>
    <t>4106900000</t>
  </si>
  <si>
    <t>4106930000</t>
  </si>
  <si>
    <t>4106880000</t>
  </si>
  <si>
    <t>4107500000</t>
  </si>
  <si>
    <t>4107440000</t>
  </si>
  <si>
    <t>4107390000</t>
  </si>
  <si>
    <t>4107400000</t>
  </si>
  <si>
    <t>4107430000</t>
  </si>
  <si>
    <t>4107420000</t>
  </si>
  <si>
    <t>InkTec, 0,1л</t>
  </si>
  <si>
    <t>InkTec  1л</t>
  </si>
  <si>
    <t>INK-EPS-InkTec-R270-1L-BLACK</t>
  </si>
  <si>
    <t>INK-EPS-InkTec-R270-1L-CYAN</t>
  </si>
  <si>
    <t>INK-EPS-InkTec-R270-1L-LCYAN</t>
  </si>
  <si>
    <t>INK-EPS-InkTec-R270-1L-LMAG</t>
  </si>
  <si>
    <t>INK-EPS-InkTec-R270-1L-MAG</t>
  </si>
  <si>
    <t>INK-EPS-InkTec-R270-1L-YELL</t>
  </si>
  <si>
    <t>InkTec,</t>
  </si>
  <si>
    <t>4115120000</t>
  </si>
  <si>
    <t>Чернила для EPSON (T1361) M100/M105/ M200/K-101 (100мл,matte black, Pigment) EI-BK808 v.2  EverBrite™ MyInk</t>
  </si>
  <si>
    <t>4115310000</t>
  </si>
  <si>
    <t>Чернила для EPSON (Т0821/T0811/T0801/T6731/T2611) St Photo T10/T50/P50/R200/R270/RX590/L800/L1800 (100 мл,black) EI-BK77 Gloria™ MyInk</t>
  </si>
  <si>
    <t>4115320000</t>
  </si>
  <si>
    <t>Чернила для EPSON (Т0822/T0812/T0802) St Photo T10/T50/P50/R200/R270/RX590/L800/L1800 (100мл,cyan) EI-C504 Gloria™ MyInk</t>
  </si>
  <si>
    <t>4115330000</t>
  </si>
  <si>
    <t>Чернила для EPSON (Т0823/T0813/T0803) St Photo T10/T50/P50/R200/R270/RX590/L800/L1800 (100мл,magenta) EI-M504 Gloria™ MyInk</t>
  </si>
  <si>
    <t>4115340000</t>
  </si>
  <si>
    <t>Чернила для EPSON (Т0824/T0814/T0804) St Photo T10/T50/P50/R200/R270/RX590/L800/L1800 (100мл,yellow) EI-Y504-D Gloria™ MyInk</t>
  </si>
  <si>
    <t>4115360000</t>
  </si>
  <si>
    <t>Чернила для EPSON (Т0825/T0815/T0805) St Photo T10/T50/P50/R200/R270/RX590/L800/L1800 (100мл,light cyan) EI-LC86-B Gloria™ MyInk</t>
  </si>
  <si>
    <t>4115350000</t>
  </si>
  <si>
    <t>Чернила для EPSON (Т0826/T0816/T0806) St Photo T10/T50/P50/R200/R270/RX590/L800/L1800 (100мл,light magenta) EI-LM504  Gloria™ MyInk</t>
  </si>
  <si>
    <t>4115250000</t>
  </si>
  <si>
    <t>Чернила для EPSON (Т0811/T0821/T0801) St Photo T10/T50/P50/R200/R270/RX590/L800/L1800 (1л,black ) EI-BK77 Gloria™ MyInk</t>
  </si>
  <si>
    <t>4115260000</t>
  </si>
  <si>
    <t>Чернила для EPSON (Т0812/T0822/T0802) St Photo T10/T50/P50/R200/R270/RX590/L800/L1800 (1л,cyan) EI-C504 Gloria™ MyInk</t>
  </si>
  <si>
    <t>4115270000</t>
  </si>
  <si>
    <t>Чернила для EPSON (Т0813/T0823/T0803) St Photo T10/T50/P50/R200/R270/RX590/L800/L1800 (1л,magenta) EI-M504 Gloria™  MyInk</t>
  </si>
  <si>
    <t>4115280000</t>
  </si>
  <si>
    <t>Чернила для EPSON (Т0814/T0824/T0804) St Photo T10/T50/P50/R200/R270/RX590/L800/L1800 (1л,yellow) EI-Y504-D Gloria™ MyInk</t>
  </si>
  <si>
    <t>4115290000</t>
  </si>
  <si>
    <t>Чернила для EPSON (Т0815/T0825/T0805) St Photo T10/T50/P50/R200/R270/RX590/L800/L1800 (1л,light cyan) EI-LC86-B  Gloria™ MyInk</t>
  </si>
  <si>
    <t>4115300000</t>
  </si>
  <si>
    <t>Чернила для EPSON (Т0816/T0826/T0806) St Photo T10/T50/P50/R200/R270/RX590/L800/L1800 (1л,light magenta) EI-LM504 Gloria™ MyInk</t>
  </si>
  <si>
    <t>4115620000</t>
  </si>
  <si>
    <t>Чернила для EPSON (T6641/T6731) L100/ L200/L800/L1800 (100мл, black, Dye) EI-BK503 Gloria™ MyInk</t>
  </si>
  <si>
    <t>4115580000</t>
  </si>
  <si>
    <t>Чернила для EPSON (T6732) L100/L200/ L800/ L1800 (100мл, cyan) EI-C87 Gloria™ MyInk</t>
  </si>
  <si>
    <t>4115590000</t>
  </si>
  <si>
    <t>Чернила для EPSON (T6733) L100/L200/ L800/ L1800 (100мл, magenta) EI-M76 Gloria™ MyInk</t>
  </si>
  <si>
    <t>4115600000</t>
  </si>
  <si>
    <t>Чернила для EPSON (T6734) L100/L200/ L800/ L1800 (100мл, yellow) EI-Y87-B Gloria™  MyInk</t>
  </si>
  <si>
    <t>4115610000</t>
  </si>
  <si>
    <t>Чернила для EPSON (T6735) L800, L1800 (100мл, light cyan) EI-LC75-B  Gloria™ MyInk</t>
  </si>
  <si>
    <t>4115570000</t>
  </si>
  <si>
    <t>Чернила для EPSON (T6736)  L800, L1800 (100мл, light magenta)  EI-LM76 Gloria™ MyInk</t>
  </si>
  <si>
    <t>4115660000</t>
  </si>
  <si>
    <t>Чернила для EPSON (T6641/T6731) L100/ L200/L800/L1800 (1л, black, Dye) EI-BK503 Gloria™ MyInk</t>
  </si>
  <si>
    <t>4115640000</t>
  </si>
  <si>
    <t>Чернила для EPSON (T6642/T6732) L100/L200/ L800/ L1800 (1л, cyan, Dye) EI-C87 Gloria™ MyInk</t>
  </si>
  <si>
    <t>4115630000</t>
  </si>
  <si>
    <t>Чернила для EPSON (T6643/T6733) L100/L200/ L800/ L1800 (1л, magenta, Dye) EI-M76 Gloria™ MyInk</t>
  </si>
  <si>
    <t>4115650000</t>
  </si>
  <si>
    <t>Чернила для EPSON (T6644/T6734) L100/L200/ L800/ L1800 (1л, yellow, Dye) EI-Y87-B Gloria™ MyInk</t>
  </si>
  <si>
    <t>4115730000</t>
  </si>
  <si>
    <t>Чернила для EPSON (T6735) L800/ L1800 (1л, light cyan) EI-LC75-C  Gloria™ MyInk</t>
  </si>
  <si>
    <t>4115740000</t>
  </si>
  <si>
    <t>Чернила для EPSON (T6736) L800/ L1800 (1л, light magenta) EI-LM76 Gloria™ MyInk</t>
  </si>
  <si>
    <t>4115170000</t>
  </si>
  <si>
    <t>Чернила для  EPSON St Pro R2400/2880/ 3000/3800/7800/9800/7880/9880/ Expression Home XP/WP4015/M100/M105/ M200/K-101 (100мл, black, Pigment) NI-E130BK EverBrite™ MyInk</t>
  </si>
  <si>
    <t>4115430000</t>
  </si>
  <si>
    <t>Чернила для EPSON (T0597) St Pro R2400/2880/ 3000/3800/7800/9800/7880/9880 (100мл, light black, Pigment) EI-LBK835 EverBrite™ MyInk</t>
  </si>
  <si>
    <t>4115450000</t>
  </si>
  <si>
    <t>Чернила для EPSON (T0599) St Pro R2400/2880/ 3000/3800/7800/9800/7880/9880 (100мл, light light black, Pigment) EI-LLBK835 EverBrite™ MyInk</t>
  </si>
  <si>
    <t>4115440000</t>
  </si>
  <si>
    <t>Чернила для EPSON (T0598/T0731/0921/T1281) B-300/XP-103/WP4015/ Pro R2400/2880 (100мл,matte black, Pigment) EI-BK808 EverBrite™ MyInk</t>
  </si>
  <si>
    <t>4115370000</t>
  </si>
  <si>
    <t>Чернила для EPSON (T0591) St Pro R2400/2880/ 3000/3800/7800/9800/7880/9880 (100мл, photo black, Pigment) EI-PBK835 EverBrite™ MyInk</t>
  </si>
  <si>
    <t>4115380000</t>
  </si>
  <si>
    <t>Чернила для EPSON (T0592) St Pro R2400/2880/ 3000/3800/7800/9800/7880/9880 (100мл, cyan, Pigment) EI-C823-B EverBrite™ MyInk</t>
  </si>
  <si>
    <t>4115390000</t>
  </si>
  <si>
    <t>Чернила для EPSON (T0593) St Pro R2400/2880/ 3000/3800/7800/9800/7880/9880 (100мл, magenta, Pigment) EI-M823-B EverBrite™ MyInk</t>
  </si>
  <si>
    <t>4115400000</t>
  </si>
  <si>
    <t>Чернила для EPSON (T0594) St Pro R2400/2880/ 3000/3800/7800/9800/7880/9880 (100мл,yellow, Pigment) EI-Y823-D EverBrite™ MyInk</t>
  </si>
  <si>
    <t>4115410000</t>
  </si>
  <si>
    <t>Чернила для EPSON (T0595 )St Pro R2400/2880/ 3000/3800/7800/9800/7880/9880(100мл, light cyan, Pigment) EI-LC823-B EverBrite™ MyInk</t>
  </si>
  <si>
    <t>4115420000</t>
  </si>
  <si>
    <t>Чернила для EPSON (T0596) St ProR2400/2880/ 3000/3800/7800/9800/7880/9880 (100мл, light magenta, Pigment) EI-LM823-B EverBrite™ MyInk</t>
  </si>
  <si>
    <t>4115180000</t>
  </si>
  <si>
    <t>Чернила для EPSON (T0632/0732)/ B-300/B500/S22/WP4015 (100мл, cyan, Pigment) NI-E131C EverBrite™  MyInk</t>
  </si>
  <si>
    <t>4115190000</t>
  </si>
  <si>
    <t>Чернила для EPSON (T0633/0733)/ B-300/B500/S22/WP4015 (100мл, magenta, Pigment) NI-E132M EverBrite™ MyInk</t>
  </si>
  <si>
    <t>4115200000</t>
  </si>
  <si>
    <t>Чернила для EPSON (T0634/0734)/ B-300/B500/S22/WP4015 (100мл, yellow, Pigment) NI-E133Y EverBrite™ MyInk</t>
  </si>
  <si>
    <t>4115470000</t>
  </si>
  <si>
    <t>Чернила для EPSON St Pro R2400/2880/ 3000/3800/7800/9800/7880/9880/ Expression Home XP/WP4015/M100/M105/ M200/K-101 (1л, matte black, Pigment) EI-BK808 EverBrite™ MyInk</t>
  </si>
  <si>
    <t>4115780000</t>
  </si>
  <si>
    <t>Чернила для EPSON (T0597) St Pro R2400/2880/ 3000/3800/7800/9800/7880/9880 (1л, light black, Pigment) EI-LBK835-C EverBrite™ MyInk</t>
  </si>
  <si>
    <t>4115800000</t>
  </si>
  <si>
    <t>Чернила для EPSON (T0599) St Pro R2400/2880/ 3000/3800/7800/9800/7880/9880 (1л, light light black, Pigment) EI-LLBK835-C EverBrite™ MyInk</t>
  </si>
  <si>
    <t>4115750000</t>
  </si>
  <si>
    <t>Чернила для EPSON (T0591) St Pro R2400/2880/ 3000/3800/7800/9800/7880/9880 (1л, photo black, Pigment) EI-PBK835-C  EverBrite™ MyInk</t>
  </si>
  <si>
    <t>4115760000</t>
  </si>
  <si>
    <t>Чернила для EPSON (T0592) St Pro R2400/2880/ 3000/3800/7800/9800/7880/9880 (1л, cyan, Pigment) EI-C823-C EverBrite™ MyInk</t>
  </si>
  <si>
    <t>4115770000</t>
  </si>
  <si>
    <t>Чернила для EPSON (T0593) St Pro R2400/2880/ 3000/3800/7800/9800/7880/9880 (1л, magenta, Pigment) EI-M823-C EverBrite™ MyInk</t>
  </si>
  <si>
    <t>4115900000</t>
  </si>
  <si>
    <t>Чернила для EPSON (T0594) St Pro R2400/2880/ 3000/3800/7800/9800/7880/9880 (1л,yellow, Pigment) EI-Y823-D EverBrite™ MyInk</t>
  </si>
  <si>
    <t>4115790000</t>
  </si>
  <si>
    <t>Чернила для EPSON (T0595 )St Pro R2400/2880/ 3000/3800/7800/9800/7880/9880(1л, light cyan, Pigment) EI-LC823-D EverBrite™ MyInk</t>
  </si>
  <si>
    <t>4115810000</t>
  </si>
  <si>
    <t>Чернила для EPSON (T0596) St ProR2400/2880/ 3000/3800/7800/9800/7880/9880 (1л, light magenta, Pigment) EI-LM823-C EverBrite™ MyInk</t>
  </si>
  <si>
    <t>4115480000</t>
  </si>
  <si>
    <t>Чернила для EPSON (T0732/0632)/ B-300/B500/S22/WP4015 (1л, cyan, Pigment) EI-C808 EverBrite™  MyInk</t>
  </si>
  <si>
    <t>4115490000</t>
  </si>
  <si>
    <t>Чернила для EPSON (T0733/0633)/ B-300/B500/S22/WP4015 (1л, magenta, Pigment) EI-M821-D EverBrite™ MyInk</t>
  </si>
  <si>
    <t>4115460000</t>
  </si>
  <si>
    <t>Чернила для EPSON (T0734/0634)/ B-300/B500/S22/WP4015 (1л, yellow, Pigment) EI-Y808-B EverBrite™ MyInk</t>
  </si>
  <si>
    <t>4115820000</t>
  </si>
  <si>
    <t>Чернила для EPSON (T6361) EPSON St Pro 7900/9900/7700/9700/WT7900/9890/7890 (1л, photo black) EI-PBK837-B MyInk</t>
  </si>
  <si>
    <t>4115880000</t>
  </si>
  <si>
    <t>Чернила для EPSON (T6367) EPSON St Pro 7900/9900/7700/9700/WT7900/9890/7890 (1л, light  black) EI-LBK837-B MyInk</t>
  </si>
  <si>
    <t>4115890000</t>
  </si>
  <si>
    <t>Чернила для EPSON (T6369) EPSON St Pro 7900/9900/7700/9700/WT7900/9890/7890 (1л, light light black) EI-LLBK837-B MyInk</t>
  </si>
  <si>
    <t>4115830000</t>
  </si>
  <si>
    <t>Чернила для EPSON (T6362) EPSON St Pro 7900/9900/7700/9700/WT7900/9890/7890 (1л, cyan) EI-C837-C MyInk</t>
  </si>
  <si>
    <t>4115840000</t>
  </si>
  <si>
    <t>Чернила для EPSON (T6363) EPSON St Pro 7900/9900/7700/9700/WT7900/9890/7890 (1л, magenta) EI-M837-C MyInk</t>
  </si>
  <si>
    <t>4115850000</t>
  </si>
  <si>
    <t>Чернила для EPSON (T6364) EPSON St Pro 7900/9900/7700/9700/WT7900/9890/7890 (1л, yellow) EI-Y837-B MyInk</t>
  </si>
  <si>
    <t>4115860000</t>
  </si>
  <si>
    <t>Чернила для EPSON (T6365) EPSON St Pro 7900/9900/7700/9700/WT7900/9890/7890 (1л, light cyan) EI-LC837-C MyInk</t>
  </si>
  <si>
    <t>4115870000</t>
  </si>
  <si>
    <t>Чернила для EPSON (T6366) EPSON St Pro 7900/9900/7700/9700/WT7900/9890/7890 (1л, light magenta) EI-LM837-C MyInk</t>
  </si>
  <si>
    <t>4115670000</t>
  </si>
  <si>
    <t>Чернила для EPSON St Photo R230/T50 (100мл,black,сублимационные) FI-BK917 MyInk</t>
  </si>
  <si>
    <t>4115690000</t>
  </si>
  <si>
    <t>Чернила для EPSON St Photo R230/T50 (100мл,cyan,сублимационные)  FI-C917 MyInk</t>
  </si>
  <si>
    <t>4115700000</t>
  </si>
  <si>
    <t>Чернила для EPSON St Photo R230/T50 (100мл,magenta,сублимационные) FI-M917 MyInk</t>
  </si>
  <si>
    <t>4115680000</t>
  </si>
  <si>
    <t>Чернила для EPSON St Photo R230/T50 (100мл,yellow,сублимационные) FI-Y917 MyInk</t>
  </si>
  <si>
    <t>4115710000</t>
  </si>
  <si>
    <t>Чернила для EPSON St Photo R230/T50 (100мл,light cyan,сублимационные) FI-LC917 MyInk</t>
  </si>
  <si>
    <t>4115720000</t>
  </si>
  <si>
    <t>Чернила для EPSON St Photo R230/T50 (100мл,light magenta,сублимационные) FI-LC917  MyInk</t>
  </si>
  <si>
    <t>4115500000</t>
  </si>
  <si>
    <t>Чернила для EPSON (100мл, black, Pigment,сублимационные) EI-BK911-B EverBrite™ MyInk</t>
  </si>
  <si>
    <t>4115510000</t>
  </si>
  <si>
    <t>Чернила для EPSON (100мл, cyan, Pigment,сублимационные) EI-C911 EverBrite™ MyInk</t>
  </si>
  <si>
    <t>4115520000</t>
  </si>
  <si>
    <t>Чернила для EPSON (100мл, magenta, Pigment,сублимационные) EI-M911-C EverBrite™ MyInk</t>
  </si>
  <si>
    <t>4115530000</t>
  </si>
  <si>
    <t>Чернила для EPSON (100мл, yellow, Pigment,сублимационные) EI-Y911 EverBrite™ MyInk</t>
  </si>
  <si>
    <t>4115540000</t>
  </si>
  <si>
    <t>Чернила для EPSON (100мл, light cyan, Pigment,сублимационные) EI-LC911-C EverBrite™ MyInk</t>
  </si>
  <si>
    <t>4115550000</t>
  </si>
  <si>
    <t>Чернила для EPSON (100мл, light magenta, Pigment,сублимационные) EI-LM911-C EverBrite™ MyInk</t>
  </si>
  <si>
    <t>4115090000</t>
  </si>
  <si>
    <t>Чернила для EPSON (T6735) L800, L1800 (100мл, light cyan) NI-E1142LC  Gloria™ MyInk</t>
  </si>
  <si>
    <t>4115100000</t>
  </si>
  <si>
    <t>Чернила для EPSON (T6736)  L800, L1800 (100мл, light magenta) NI-E115LM  Gloria™ MyInk</t>
  </si>
  <si>
    <t>MyInk</t>
  </si>
  <si>
    <t>H1- Картриджи струйные</t>
  </si>
  <si>
    <t>5209640000</t>
  </si>
  <si>
    <t>Картридж (089/191/T014) EPSON St Col 400/440/640/1520 T052 цв InkTec</t>
  </si>
  <si>
    <t>T052040/089/191/014</t>
  </si>
  <si>
    <t>5209630000</t>
  </si>
  <si>
    <t>Картридж (093/187/T013) EPSON St Col 400/440/600/640 T050 ч InkTec</t>
  </si>
  <si>
    <t>T050140/206/208</t>
  </si>
  <si>
    <t>5209620000</t>
  </si>
  <si>
    <t>Картридж (108/189) EPSON St Col 740/800/1520 T051 ч InkTec</t>
  </si>
  <si>
    <t>T051140/207/209</t>
  </si>
  <si>
    <t>5212170000</t>
  </si>
  <si>
    <t>Картридж (T007) EPSON St Photo 870/895/915/1270 ч InkTec</t>
  </si>
  <si>
    <t>5206080000</t>
  </si>
  <si>
    <t>Картридж (T009) EPSON St Photo 1270 цв  InkTec</t>
  </si>
  <si>
    <t>T009401</t>
  </si>
  <si>
    <t>5202017000</t>
  </si>
  <si>
    <t>Картридж (T036) EPSON St C42/C42UX ч InkTec (discontinued!!!)</t>
  </si>
  <si>
    <t>C13T036140</t>
  </si>
  <si>
    <t>5212150000</t>
  </si>
  <si>
    <t>Картридж (T037) EPSON St C42/C42UX цв InkTec</t>
  </si>
  <si>
    <t>C13T037040</t>
  </si>
  <si>
    <t>5212160000</t>
  </si>
  <si>
    <t>Картридж (T038) EPSON St C43 ч InkTec</t>
  </si>
  <si>
    <t>C13T03814A</t>
  </si>
  <si>
    <t>5212140000</t>
  </si>
  <si>
    <t>Картридж (T039) EPSON St C43 цв InkTec</t>
  </si>
  <si>
    <t>C13T03904A</t>
  </si>
  <si>
    <t>5212130000</t>
  </si>
  <si>
    <t>Картридж (T040) EPSON St C62 ч InkTec</t>
  </si>
  <si>
    <t>C13T040140</t>
  </si>
  <si>
    <t>5212120000</t>
  </si>
  <si>
    <t>Картридж (T041) EPSON St C62 цв InkTec</t>
  </si>
  <si>
    <t>C13T041040</t>
  </si>
  <si>
    <t>5229590000</t>
  </si>
  <si>
    <t>Картридж (T0481) EPSON R200/300/RX500/600 ч (16ml, Dye) MyInk</t>
  </si>
  <si>
    <t>C13T048140</t>
  </si>
  <si>
    <t>5202044000</t>
  </si>
  <si>
    <t>Картридж (T0481) EPSON R200/300/RX500/600 ч InkTec</t>
  </si>
  <si>
    <t>5229600000</t>
  </si>
  <si>
    <t>Картридж (T0482) EPSON R200/300/RX500/600 син (16ml, Dye) MyInk</t>
  </si>
  <si>
    <t>C13T048240</t>
  </si>
  <si>
    <t>5202043000</t>
  </si>
  <si>
    <t>Картридж (T0482) EPSON R200/300/RX500/600 син InkTec</t>
  </si>
  <si>
    <t>5229610000</t>
  </si>
  <si>
    <t>Картридж (T0483) EPSON R200/300/RX500/600 кр (16ml, Dye) MyInk</t>
  </si>
  <si>
    <t>C13T048340</t>
  </si>
  <si>
    <t>5208487000</t>
  </si>
  <si>
    <t>Картридж (T0483) EPSON R200/300/RX500/600 кр InkTec</t>
  </si>
  <si>
    <t>5229620000</t>
  </si>
  <si>
    <t>Картридж (T0484) EPSON R200/300/RX500/600 желт (16ml, Dye) MyInk</t>
  </si>
  <si>
    <t>C13T048440</t>
  </si>
  <si>
    <t>5202040000</t>
  </si>
  <si>
    <t>Картридж (T0484) EPSON R200/300/RX500/600 желт InkTec</t>
  </si>
  <si>
    <t>5229630000</t>
  </si>
  <si>
    <t>Картридж (T0485) EPSON R200/300/RX500/600 св.син (16ml, Dye) MyInk</t>
  </si>
  <si>
    <t>C13T048540</t>
  </si>
  <si>
    <t>5202042000</t>
  </si>
  <si>
    <t>Картридж (T0485) EPSON R200/300/RX500/600 св.син InkTec</t>
  </si>
  <si>
    <t>5229640000</t>
  </si>
  <si>
    <t>Картридж (T0486) EPSON R200/300/RX500/600 св.кр (16ml, Dye) MyInk</t>
  </si>
  <si>
    <t>C13T048640</t>
  </si>
  <si>
    <t>5202041000</t>
  </si>
  <si>
    <t>Картридж (T0486) EPSON R200/300/RX500/600 св.кр InkTec</t>
  </si>
  <si>
    <t>5202039000</t>
  </si>
  <si>
    <t>Картридж (T0551) EPSON St Photo R240/RX520 ч InkTec</t>
  </si>
  <si>
    <t>C13T055140</t>
  </si>
  <si>
    <t>5202038000</t>
  </si>
  <si>
    <t>Картридж (T0552) EPSON St Photo R240/RX520 голубой InkTec</t>
  </si>
  <si>
    <t>C13T055240</t>
  </si>
  <si>
    <t>5202037000</t>
  </si>
  <si>
    <t>Картридж (T0553) EPSON St Photo R240/RX520 пурпур InkTec</t>
  </si>
  <si>
    <t>C13T055340</t>
  </si>
  <si>
    <t>5202036000</t>
  </si>
  <si>
    <t>Картридж (T0554) EPSON St Photo R240/RX520 желт InkTec</t>
  </si>
  <si>
    <t>C13T055440</t>
  </si>
  <si>
    <t>5209990000</t>
  </si>
  <si>
    <t>Картридж (T0631) EPSON St C67/87,CX3700/4700 ч InkTec</t>
  </si>
  <si>
    <t>C13T06314A</t>
  </si>
  <si>
    <t>5209980000</t>
  </si>
  <si>
    <t>Картридж (T0632) EPSON St C67/87,CX3700/4700 син InkTec</t>
  </si>
  <si>
    <t>C13T06324A</t>
  </si>
  <si>
    <t>5212010000</t>
  </si>
  <si>
    <t>Картридж (T0633) EPSON St C67/87,CX3700/4700 кр InkTec</t>
  </si>
  <si>
    <t>C13T06334A</t>
  </si>
  <si>
    <t>5209970000</t>
  </si>
  <si>
    <t>Картридж (T0634) EPSON St C67/87,CX3700/4700 желт InkTec</t>
  </si>
  <si>
    <t>C13T06344A</t>
  </si>
  <si>
    <t>5202190007</t>
  </si>
  <si>
    <t>Картридж (T0731) EPSON St C79/CX3900/4900/5900 ч InkTec</t>
  </si>
  <si>
    <t>C13T07314A</t>
  </si>
  <si>
    <t>5229510000</t>
  </si>
  <si>
    <t>Картридж (T0731N) EPSON St C79/CX3900/4900/5900 ч (11,4ml, Pigment) MyInk</t>
  </si>
  <si>
    <t>5208790000</t>
  </si>
  <si>
    <t>Картридж (T0732) EPSON St C79/CX3900/4900/5900 син InkTec</t>
  </si>
  <si>
    <t>C13T07324A</t>
  </si>
  <si>
    <t>5229520000</t>
  </si>
  <si>
    <t>Картридж (T0732N) EPSON St C79/CX3900/4900/5900 син (11,4ml, Pigment) MyInk</t>
  </si>
  <si>
    <t>5202180006</t>
  </si>
  <si>
    <t>Картридж (T0733) EPSON St C79/CX3900/4900/5900 кр InkTec</t>
  </si>
  <si>
    <t>C13T07334A</t>
  </si>
  <si>
    <t>5229530000</t>
  </si>
  <si>
    <t>Картридж (T0733N) EPSON St C79/CX3900/4900/5900 кр (11,4ml, Pigment) MyInk</t>
  </si>
  <si>
    <t>5218100000</t>
  </si>
  <si>
    <t>Картридж (T0733N) EPSON St C79/CX3900/4900/5900 кр Unijet</t>
  </si>
  <si>
    <t>5212860000</t>
  </si>
  <si>
    <t>Картридж (T0733N) EPSON St C79/CX3900/4900/5900 кр Китай</t>
  </si>
  <si>
    <t>5208980000</t>
  </si>
  <si>
    <t>Картридж (T0734) EPSON St C79/CX3900/4900/5900 желт InkTec</t>
  </si>
  <si>
    <t>C13T07344A</t>
  </si>
  <si>
    <t>5229540000</t>
  </si>
  <si>
    <t>Картридж (T0734N) EPSON St C79/CX3900/4900/5900 желт (11,4ml, Pigment) MyInk</t>
  </si>
  <si>
    <t>5218110000</t>
  </si>
  <si>
    <t>Картридж (T0734N) EPSON St C79/CX3900/4900/5900 желт Unijet</t>
  </si>
  <si>
    <t>5212450000</t>
  </si>
  <si>
    <t>Картридж (T0801) EPSON Epson St Photo P50 ч InkTec</t>
  </si>
  <si>
    <t>C13T08014010</t>
  </si>
  <si>
    <t>5212440000</t>
  </si>
  <si>
    <t>Картридж (T0802) EPSON Epson St Photo P50 син InkTec</t>
  </si>
  <si>
    <t>C13T08024010</t>
  </si>
  <si>
    <t>5212410000</t>
  </si>
  <si>
    <t>Картридж (T0803) EPSON Epson St Photo P50 кр InkTec</t>
  </si>
  <si>
    <t>C13T08034010</t>
  </si>
  <si>
    <t>5212400000</t>
  </si>
  <si>
    <t>Картридж (T0804) EPSON Epson St Photo P50 желт InkTec</t>
  </si>
  <si>
    <t>C13T08044010</t>
  </si>
  <si>
    <t>5212430000</t>
  </si>
  <si>
    <t>Картридж (T0805) EPSON Epson St Photo P50 св. син InkTec</t>
  </si>
  <si>
    <t>C13T08054010</t>
  </si>
  <si>
    <t>5212420000</t>
  </si>
  <si>
    <t>Картридж (T0806) EPSON Epson St Photo P50 св.кр InkTec</t>
  </si>
  <si>
    <t>C13T08064100</t>
  </si>
  <si>
    <t>5218010000</t>
  </si>
  <si>
    <t>Картридж (T0813) EPSON 1410/R270/390/RX590 кр Unijet</t>
  </si>
  <si>
    <t>C13T08134A</t>
  </si>
  <si>
    <t>5229270000</t>
  </si>
  <si>
    <t>Картридж (T0821) EPSON R270/390/RX590/TX700/1410 ч (16ml, Dye) MyInk</t>
  </si>
  <si>
    <t>C13T08214A</t>
  </si>
  <si>
    <t>5212020000</t>
  </si>
  <si>
    <t>Картридж (T0821N) EPSON R270/390/RX590/TX700 ч InkTec</t>
  </si>
  <si>
    <t>5229280000</t>
  </si>
  <si>
    <t>Картридж (T0822) EPSON R270/390/RX590/TX700/1410 син (16ml, Dye) MyInk</t>
  </si>
  <si>
    <t>C13T08224A</t>
  </si>
  <si>
    <t>5212090000</t>
  </si>
  <si>
    <t>Картридж (T0822N) EPSON R270/390/RX590/TX700 син InkTec</t>
  </si>
  <si>
    <t>5229290000</t>
  </si>
  <si>
    <t>Картридж (T0823) EPSON R270/390/RX590/TX700/1410 кр (16ml, Dye) MyInk</t>
  </si>
  <si>
    <t>C13T08234A</t>
  </si>
  <si>
    <t>5212100000</t>
  </si>
  <si>
    <t>Картридж (T0823N) EPSON R270/390/RX590/TX700 кр InkTec</t>
  </si>
  <si>
    <t>5229300000</t>
  </si>
  <si>
    <t>Картридж (T0824) EPSON R270/390/RX590/TX700/1410 жёлт (16ml, Dye) MyInk</t>
  </si>
  <si>
    <t>C13T08244A</t>
  </si>
  <si>
    <t>5212110000</t>
  </si>
  <si>
    <t>Картридж (T0824N) EPSON R270/390/RX590/TX700 жёлт InkTec</t>
  </si>
  <si>
    <t>5229310000</t>
  </si>
  <si>
    <t>Картридж (T0825) EPSON R270/390/RX590/TX700/1410 св.син (16ml, Dye) MyInk</t>
  </si>
  <si>
    <t>C13T08254A</t>
  </si>
  <si>
    <t>5212040000</t>
  </si>
  <si>
    <t>Картридж (T0825N) EPSON R270/390/RX590/TX700 св.син InkTec</t>
  </si>
  <si>
    <t>5229320000</t>
  </si>
  <si>
    <t>Картридж (T0826) EPSON R270/390/RX590/TX700/1410 св.кр (16ml, Dye) MyInk</t>
  </si>
  <si>
    <t>C13T08264A/C13T11264A10</t>
  </si>
  <si>
    <t>5212030000</t>
  </si>
  <si>
    <t>Картридж (T0826N) EPSON R270/390/RX590/TX700 св.кр InkTec</t>
  </si>
  <si>
    <t>5229550000</t>
  </si>
  <si>
    <t>Картридж (T0921) EPSON St C91/CX4300 ч (8ml, Pigment) MyInk</t>
  </si>
  <si>
    <t>C13T09214A10</t>
  </si>
  <si>
    <t>5212080000</t>
  </si>
  <si>
    <t>Картридж (T0921) EPSON St C91/CX4300 ч InkTec</t>
  </si>
  <si>
    <t>5229560000</t>
  </si>
  <si>
    <t>Картридж (T0922) EPSON St C91/CX4300 син (6,6ml, Pigment) MyInk</t>
  </si>
  <si>
    <t>C13T09224A10</t>
  </si>
  <si>
    <t>5212070000</t>
  </si>
  <si>
    <t>Картридж (T0922) EPSON St C91/CX4300 син InkTec</t>
  </si>
  <si>
    <t>5229570000</t>
  </si>
  <si>
    <t>Картридж (T0923) EPSON St C91/CX4300 кр (6,6ml, Pigment) MyInk</t>
  </si>
  <si>
    <t>C13T09234A10</t>
  </si>
  <si>
    <t>5212060000</t>
  </si>
  <si>
    <t>Картридж (T0923) EPSON St C91/CX4300 кр InkTec</t>
  </si>
  <si>
    <t>5229580000</t>
  </si>
  <si>
    <t>Картридж (T0924) EPSON St C91/CX4300 желт (6,6ml, Pigment) MyInk</t>
  </si>
  <si>
    <t>C13T09244A10</t>
  </si>
  <si>
    <t>5212050000</t>
  </si>
  <si>
    <t>Картридж (T0924) EPSON St C91/CX4300 желт InkTec</t>
  </si>
  <si>
    <t>5229470000</t>
  </si>
  <si>
    <t>Картридж (T1031) EPSON St Office T40W/600FW/610FW ч (31,6ml, Pigment) MyInk</t>
  </si>
  <si>
    <t>C13T10314A10</t>
  </si>
  <si>
    <t>5212380000</t>
  </si>
  <si>
    <t>Картридж (T1031) EPSON St Office T40W/TX550W/600FW/610FW ч InkTec</t>
  </si>
  <si>
    <t>5229480000</t>
  </si>
  <si>
    <t>Картридж (T1032) EPSON St Office T40W/600FW/610FW син (14ml, Pigment) MyInk</t>
  </si>
  <si>
    <t>C13T10324A10</t>
  </si>
  <si>
    <t>5212370000</t>
  </si>
  <si>
    <t>Картридж (T1032) EPSON St Office T40W/TX510FN/550W/600FW/610FW син InkTec, снят с производства</t>
  </si>
  <si>
    <t>5229490000</t>
  </si>
  <si>
    <t>Картридж (T1033) EPSON St Office T40W/600FW/610FW кр (14ml, Pigment) MyInk</t>
  </si>
  <si>
    <t>C13T10334A10</t>
  </si>
  <si>
    <t>5212360000</t>
  </si>
  <si>
    <t>Картридж (T1033) EPSON St Office T40W/TX510FN/550W/600FW/610FW кр InkTec, снят с производства</t>
  </si>
  <si>
    <t>5229500000</t>
  </si>
  <si>
    <t>Картридж (T1034) EPSON St Office T40W/600FW/610FW желт (14ml, Pigment) MyInk</t>
  </si>
  <si>
    <t>C13T10344A10</t>
  </si>
  <si>
    <t>5212350000</t>
  </si>
  <si>
    <t>Картридж (T1034) EPSON St Office T40W/TX510FN/550W/600FW/610FW желт InkTec, снят с производства</t>
  </si>
  <si>
    <t>5212800000</t>
  </si>
  <si>
    <t>Картридж (T1281) EPSON St S22/SX125 ч InkTec</t>
  </si>
  <si>
    <t>C13T12814010</t>
  </si>
  <si>
    <t>5229190000</t>
  </si>
  <si>
    <t>Картридж (T1281) EPSON St S22/SX125/Office BX305 ч (10ml, Pigment) MyInk</t>
  </si>
  <si>
    <t>5212790000</t>
  </si>
  <si>
    <t>Картридж (T1282) EPSON St S22/SX125 син InkTec</t>
  </si>
  <si>
    <t>C13T12824010</t>
  </si>
  <si>
    <t>5229200000</t>
  </si>
  <si>
    <t>Картридж (T1282) EPSON St S22/SX125/Office BX305 син (7ml, Pigment) MyInk</t>
  </si>
  <si>
    <t>5212780000</t>
  </si>
  <si>
    <t>Картридж (T1283) EPSON St S22/SX125 кр InkTec</t>
  </si>
  <si>
    <t>C13T12834010</t>
  </si>
  <si>
    <t>5229210000</t>
  </si>
  <si>
    <t>Картридж (T1283) EPSON St S22/SX125/Office BX305 кр (7ml, Pigment) MyInk</t>
  </si>
  <si>
    <t>5218130000</t>
  </si>
  <si>
    <t>Картридж (T1283) EPSON St S22/SX125/Office BX305 кр Unijet</t>
  </si>
  <si>
    <t>5212770000</t>
  </si>
  <si>
    <t>Картридж (T1284)  EPSON St S22/SX125 желт InkTec</t>
  </si>
  <si>
    <t>C13T12844010</t>
  </si>
  <si>
    <t>5229220000</t>
  </si>
  <si>
    <t>Картридж (T1284) EPSON St S22/SX125/Office BX305 желт (7ml, Pigment) MyInk</t>
  </si>
  <si>
    <t>5218140000</t>
  </si>
  <si>
    <t>Картридж (T1284) EPSON St S22/SX125/Office BX305 желт Unijet</t>
  </si>
  <si>
    <t>5229230000</t>
  </si>
  <si>
    <t>Картридж (T1291) EPSON St SX420/525/620/Office BX305/525 ч (15ml, Pigment) MyInk</t>
  </si>
  <si>
    <t>C13T12914010</t>
  </si>
  <si>
    <t>5212840000</t>
  </si>
  <si>
    <t>Картридж (T1291) EPSON St SX420/525/620/Office BX305/525 ч InkTec</t>
  </si>
  <si>
    <t>5229240000</t>
  </si>
  <si>
    <t>Картридж (T1292) EPSON St SX420/525/620/Office BX305/525 син (10ml, Pigment) MyInk</t>
  </si>
  <si>
    <t>C13T12924010</t>
  </si>
  <si>
    <t>5212820000</t>
  </si>
  <si>
    <t>Картридж (T1292) EPSON St SX420/525/620/Office BX305/525 син InkTec</t>
  </si>
  <si>
    <t>5229250000</t>
  </si>
  <si>
    <t>Картридж (T1293) EPSON St SX420/525/620/Office BX305/525 кр (10ml, Pigment) MyInk</t>
  </si>
  <si>
    <t>C13T12934010</t>
  </si>
  <si>
    <t>5212830000</t>
  </si>
  <si>
    <t>Картридж (T1293) EPSON St SX420/525/620/Office BX305/525 кр InkTec</t>
  </si>
  <si>
    <t>5229260000</t>
  </si>
  <si>
    <t>Картридж (T1294) EPSON St SX420/525/620/Office BX305/525 желт (10ml, Pigment) MyInk</t>
  </si>
  <si>
    <t>C13T12944010</t>
  </si>
  <si>
    <t>5212810000</t>
  </si>
  <si>
    <t>Картридж (T1294) EPSON St SX420/525/620/Office BX305/525 желт InkTec</t>
  </si>
  <si>
    <t>5229370000</t>
  </si>
  <si>
    <t>Картридж (T1361) EPSON K101 ч MyInk</t>
  </si>
  <si>
    <t>C13T13614A10</t>
  </si>
  <si>
    <t>5229060000</t>
  </si>
  <si>
    <t>Картридж (T1571) EPSON St Photo R3000 фото ч MyInk</t>
  </si>
  <si>
    <t>C13T15714010</t>
  </si>
  <si>
    <t>5229070000</t>
  </si>
  <si>
    <t>Картридж (T1572) EPSON St Photo R3000 син MyInk</t>
  </si>
  <si>
    <t>C13T15724010</t>
  </si>
  <si>
    <t>5229080000</t>
  </si>
  <si>
    <t>Картридж (T1573) EPSON St Photo R3000 кр MyInk</t>
  </si>
  <si>
    <t>C13T15734010</t>
  </si>
  <si>
    <t>5229090000</t>
  </si>
  <si>
    <t>Картридж (T1574) EPSON St Photo R3000 желт MyInk</t>
  </si>
  <si>
    <t>C13T15744010</t>
  </si>
  <si>
    <t>5229100000</t>
  </si>
  <si>
    <t>Картридж (T1575) EPSON St Photo R3000 св.син MyInk</t>
  </si>
  <si>
    <t>C13T15754010</t>
  </si>
  <si>
    <t>5229140000</t>
  </si>
  <si>
    <t>Картридж (T1576) EPSON St Photo R3000 св.кр MyInk</t>
  </si>
  <si>
    <t>C13T15764010</t>
  </si>
  <si>
    <t>5229160000</t>
  </si>
  <si>
    <t>Картридж (T1577) EPSON St Photo R3000 серый MyInk</t>
  </si>
  <si>
    <t>C13T15774010</t>
  </si>
  <si>
    <t>5229440000</t>
  </si>
  <si>
    <t>Картридж (T1578) EPSON St Photo R3000 ч.матовый (32ml, Pigment) MyInk</t>
  </si>
  <si>
    <t>C13T15784010</t>
  </si>
  <si>
    <t>5229170000</t>
  </si>
  <si>
    <t>Картридж (T1579) EPSON St Photo R3000 светло-серый MyInk</t>
  </si>
  <si>
    <t>C13T15794010</t>
  </si>
  <si>
    <t>5218960000</t>
  </si>
  <si>
    <t>Картридж (T1590) EPSON St Photo R2000 глянец (18,4ml, Dye) MyInk</t>
  </si>
  <si>
    <t>C13T15904010</t>
  </si>
  <si>
    <t>5218980000</t>
  </si>
  <si>
    <t>Картридж (T1591) EPSON St Photo R2000 фото ч (18,4ml, Pigment) MyInk</t>
  </si>
  <si>
    <t>C13T15914010</t>
  </si>
  <si>
    <t>5218990000</t>
  </si>
  <si>
    <t>Картридж (T1592) EPSON St Photo R2000 син (18,4ml, Pigment) MyInk</t>
  </si>
  <si>
    <t>C13T15924010</t>
  </si>
  <si>
    <t>5229020000</t>
  </si>
  <si>
    <t>Картридж (T1593) EPSON St Photo R2000 пурпурный (18,4ml, Pigment) MyInk</t>
  </si>
  <si>
    <t>C13T15934010</t>
  </si>
  <si>
    <t>5229030000</t>
  </si>
  <si>
    <t>Картридж (T1594) EPSON St Photo R2000 желт (18,4ml, Pigment) MyInk</t>
  </si>
  <si>
    <t>C13T15944010</t>
  </si>
  <si>
    <t>5229010000</t>
  </si>
  <si>
    <t>Картридж (T1597) EPSON St Photo R2000 кр (18,4ml, Pigment) MyInk</t>
  </si>
  <si>
    <t>C13T15974010</t>
  </si>
  <si>
    <t>5229040000</t>
  </si>
  <si>
    <t>Картридж (T1598) EPSON St Photo R2000 ч.матовый (18,4ml, Pigment) MyInk</t>
  </si>
  <si>
    <t>C13T15984010</t>
  </si>
  <si>
    <t>5229050000</t>
  </si>
  <si>
    <t>Картридж (T1599) EPSON St Photo R2000 оранжевые (18,4ml, Pigment) MyInk</t>
  </si>
  <si>
    <t>C13T15994010</t>
  </si>
  <si>
    <t>5229330000</t>
  </si>
  <si>
    <t>Картридж (T1631) EPSON WorkForce WF-2010/2510/2520/2540 ч MyInk</t>
  </si>
  <si>
    <t>C13T16314010</t>
  </si>
  <si>
    <t>5229340000</t>
  </si>
  <si>
    <t>Картридж (T1632) EPSON WorkForce WF-2010/2510/2520/2540 син MyInk</t>
  </si>
  <si>
    <t>C13T16324010</t>
  </si>
  <si>
    <t>5229350000</t>
  </si>
  <si>
    <t>Картридж (T1633) EPSON WorkForce WF-2010/2510/2520/2540 кр MyInk</t>
  </si>
  <si>
    <t>C13T16334010</t>
  </si>
  <si>
    <t>5229360000</t>
  </si>
  <si>
    <t>Картридж (T1634) EPSON WorkForce WF-2010/2510/2520/2540 желт MyInk</t>
  </si>
  <si>
    <t>C13T16344010</t>
  </si>
  <si>
    <t>5212950000</t>
  </si>
  <si>
    <t>Картридж (T1702) EPSON Expression Home XP-103/203/303/406 син (o)</t>
  </si>
  <si>
    <t>C13T17024A10</t>
  </si>
  <si>
    <t>5212910000</t>
  </si>
  <si>
    <t>Картридж (T1711) EPSON Expression Home XP-103/203/406 ч (14,6ml, Pigment) MyInk</t>
  </si>
  <si>
    <t>C13T17114A10</t>
  </si>
  <si>
    <t>5212920000</t>
  </si>
  <si>
    <t>Картридж (T1712) EPSON Expression Home XP-103/203/406 син MyInk</t>
  </si>
  <si>
    <t>C13T17124A10</t>
  </si>
  <si>
    <t>5212930000</t>
  </si>
  <si>
    <t>Картридж (T1713) EPSON Expression Home XP-103/203/406  кр MyInk</t>
  </si>
  <si>
    <t>C13T17134A10</t>
  </si>
  <si>
    <t>5212940000</t>
  </si>
  <si>
    <t>Картридж (T1714) EPSON Expression Home XP-103/203/406  желт MyInk</t>
  </si>
  <si>
    <t>C13T17144A10</t>
  </si>
  <si>
    <t>5229110000</t>
  </si>
  <si>
    <t>Картридж (T2621) Epson Expression Premium XP-600/XP-605/XP-700/XP-800 ч (24,4ml, Pigment) MyInk</t>
  </si>
  <si>
    <t>C13T26214110</t>
  </si>
  <si>
    <t>5218240000</t>
  </si>
  <si>
    <t>Картридж (T2621) Epson Expression Premium XP-600/XP-605/XP-700/XP-800 ч Unijet</t>
  </si>
  <si>
    <t>5229120000</t>
  </si>
  <si>
    <t>Картридж (T2631) Epson Expression Premium XP-600/XP-605/XP-700/XP-800 фото ч (13,8ml, Dye) MyInk</t>
  </si>
  <si>
    <t>C13T26314110</t>
  </si>
  <si>
    <t>5218250000</t>
  </si>
  <si>
    <t>Картридж (T2631) Epson Expression Premium XP-600/XP-605/XP-700/XP-800 фото ч Unijet</t>
  </si>
  <si>
    <t>5229130000</t>
  </si>
  <si>
    <t>Картридж (T2632) Epson Expression Premium XP-600/XP-605/XP-700/XP-800 син (13,8ml, Dye) MyInk</t>
  </si>
  <si>
    <t>C13T26324110</t>
  </si>
  <si>
    <t>5218260000</t>
  </si>
  <si>
    <t>Картридж (T2632) Epson Expression Premium XP-600/XP-605/XP-700/XP-800 син Unijet</t>
  </si>
  <si>
    <t>5229150000</t>
  </si>
  <si>
    <t>Картридж (T2633) Epson Expression Premium XP-600/XP-605/XP-700/XP-800 кр (13,8ml, Dye) MyInk</t>
  </si>
  <si>
    <t>C13T26334110</t>
  </si>
  <si>
    <t>5218270000</t>
  </si>
  <si>
    <t>Картридж (T2633) Epson Expression Premium XP-600/XP-605/XP-700/XP-800 кр Unijet</t>
  </si>
  <si>
    <t>5229180000</t>
  </si>
  <si>
    <t>Картридж (T2634) Epson Expression Premium XP-600/XP-605/XP-700/XP-800 желт (13,8ml, Dye) MyInk</t>
  </si>
  <si>
    <t>C13T26344110</t>
  </si>
  <si>
    <t>5218280000</t>
  </si>
  <si>
    <t>Картридж (T2634) Epson Expression Premium XP-600/XP-605/XP-700/XP-800 желт Unijet</t>
  </si>
  <si>
    <t>5218440000</t>
  </si>
  <si>
    <t>Картридж (T6161) EPSON B-300/500DN (необходим чип оригинального картриджа ) ч MyInk</t>
  </si>
  <si>
    <t>C13T616100</t>
  </si>
  <si>
    <t>5218450000</t>
  </si>
  <si>
    <t>Картридж (T6162) EPSON B-300/500DN (необходим чип оригинального картриджа) син MyInk</t>
  </si>
  <si>
    <t>C13T616200</t>
  </si>
  <si>
    <t>5218460000</t>
  </si>
  <si>
    <t>Картридж (T6163) EPSON B-300/500DN (необходим чип оригинального картриджаа) кр MyInk</t>
  </si>
  <si>
    <t>C13T616300</t>
  </si>
  <si>
    <t>5218470000</t>
  </si>
  <si>
    <t>Картридж (T6164) EPSON B-300/500DN  (необходим чип оригинального картриджа) желт MyInk</t>
  </si>
  <si>
    <t>C13T616400</t>
  </si>
  <si>
    <t>5218490000</t>
  </si>
  <si>
    <t>Картридж (T7011) EPSON WorkForce Pro WP-4015/4025/4515/4525/4535 ч MyInk</t>
  </si>
  <si>
    <t>C13T70114010</t>
  </si>
  <si>
    <t>5218480000</t>
  </si>
  <si>
    <t>Картридж (T7012) EPSON WorkForce Pro WP-4015/4025/4515/4525/4535 син MyInk</t>
  </si>
  <si>
    <t>C13T70124010</t>
  </si>
  <si>
    <t>5218500000</t>
  </si>
  <si>
    <t>Картридж (T7013) EPSON WorkForce Pro WP-4015/4025/4515/4525/4535 кр MyInk</t>
  </si>
  <si>
    <t>C13T701300</t>
  </si>
  <si>
    <t>5218970000</t>
  </si>
  <si>
    <t>Картридж (T7014) EPSON WorkForce Pro WP-4015/4025/4515/4525/4535 желт MyInk</t>
  </si>
  <si>
    <t>C13T701400</t>
  </si>
  <si>
    <t>5206130000</t>
  </si>
  <si>
    <t>Картридж (T7021) EPSON WorkForce Pro WP-4015/4025/4515/4525/4535 ч Китай</t>
  </si>
  <si>
    <t>C13T702100</t>
  </si>
  <si>
    <t>5206140000</t>
  </si>
  <si>
    <t>Картридж (T7022) EPSON WorkForce Pro WP-4015/4025/4515/4525/4535 син Китай</t>
  </si>
  <si>
    <t>C13T702200</t>
  </si>
  <si>
    <t>5206150000</t>
  </si>
  <si>
    <t>Картридж (T7023) EPSON WorkForce Pro WP-4015/4025/4515/4525/4535 кр Китай</t>
  </si>
  <si>
    <t>C13T702300</t>
  </si>
  <si>
    <t>5206160000</t>
  </si>
  <si>
    <t>Картридж (T7024) EPSON WorkForce Pro WP-4015/4025/4515/4525/4535 желт Китай</t>
  </si>
  <si>
    <t>C13T702400</t>
  </si>
  <si>
    <t>5229390000</t>
  </si>
  <si>
    <t>Картридж (T5431) EPSON St Pro 7600/9600 ч MyInk</t>
  </si>
  <si>
    <t>C13T543100</t>
  </si>
  <si>
    <t>5229380000</t>
  </si>
  <si>
    <t>Картридж (T5432) EPSON St Pro 7600/9600 син MyInk</t>
  </si>
  <si>
    <t>C13T543200</t>
  </si>
  <si>
    <t>5229400000</t>
  </si>
  <si>
    <t>Картридж (T5433) EPSON St Pro 7600/9600 кр MyInk</t>
  </si>
  <si>
    <t>C13T543300</t>
  </si>
  <si>
    <t>5229410000</t>
  </si>
  <si>
    <t>Картридж (T5434) EPSON St Pro 7600/9600 желт MyInk</t>
  </si>
  <si>
    <t>C13T543400</t>
  </si>
  <si>
    <t>5229420000</t>
  </si>
  <si>
    <t>Картридж (T5435) EPSON St Pro 7600/9600 св.син MyInk</t>
  </si>
  <si>
    <t>C13T543500</t>
  </si>
  <si>
    <t>5229430000</t>
  </si>
  <si>
    <t>Картридж (T5436) EPSON St Pro 7600/9600 св.кр MyInk</t>
  </si>
  <si>
    <t>C13T543600</t>
  </si>
  <si>
    <t>5218870000</t>
  </si>
  <si>
    <t>Картридж (T5801) EPSON St Pro 3800/3880 фото ч (84ml, Pigment) MyInk</t>
  </si>
  <si>
    <t>C13T580100</t>
  </si>
  <si>
    <t>5218880000</t>
  </si>
  <si>
    <t>Картридж (T5802) EPSON St Pro 3800/3880 син (84ml, Pigment) MyInk</t>
  </si>
  <si>
    <t>C13T580200</t>
  </si>
  <si>
    <t>5218890000</t>
  </si>
  <si>
    <t>Картридж (T5803) EPSON St Pro 3800/3880 кр (84ml, Pigment) MyInk</t>
  </si>
  <si>
    <t>C13T580A00</t>
  </si>
  <si>
    <t>5218900000</t>
  </si>
  <si>
    <t>Картридж (T5804) EPSON St Pro 3800/3880 желт (84ml, Pigment) MyInk</t>
  </si>
  <si>
    <t>C13T580400</t>
  </si>
  <si>
    <t>5218910000</t>
  </si>
  <si>
    <t>Картридж (T5805) EPSON St Pro 3800/3880 св.син (84ml, Pigment) MyInk</t>
  </si>
  <si>
    <t>C13T580500</t>
  </si>
  <si>
    <t>5218920000</t>
  </si>
  <si>
    <t>Картридж (T5806) EPSON St Pro 3800/3880 св.кр (84ml, Pigment) MyInk</t>
  </si>
  <si>
    <t>C13T580B00</t>
  </si>
  <si>
    <t>5218930000</t>
  </si>
  <si>
    <t>Картридж (T5807) EPSON St Pro 3800/3880 серый (84ml, Pigment) MyInk</t>
  </si>
  <si>
    <t>C13T580700</t>
  </si>
  <si>
    <t>5218940000</t>
  </si>
  <si>
    <t>Картридж (T5808) EPSON St Pro 3800/3880 ч. матовый (84ml, Pigment) MyInk</t>
  </si>
  <si>
    <t>C13T580800</t>
  </si>
  <si>
    <t>5218950000</t>
  </si>
  <si>
    <t>Картридж (T5809) EPSON St Pro 3800/3880 светло-серый MyInk</t>
  </si>
  <si>
    <t>C13T580900</t>
  </si>
  <si>
    <t>5218790000</t>
  </si>
  <si>
    <t>Картридж (T6061) Epson St Pro 4880 фото ч MyInk</t>
  </si>
  <si>
    <t>C13T606100</t>
  </si>
  <si>
    <t>5218800000</t>
  </si>
  <si>
    <t>Картридж (T6062) Epson St Pro 4880 син MyInk</t>
  </si>
  <si>
    <t>C13T606200</t>
  </si>
  <si>
    <t>5218810000</t>
  </si>
  <si>
    <t>Картридж (T6063) Epson St Pro 4880 кр MyInk</t>
  </si>
  <si>
    <t>C13T606300</t>
  </si>
  <si>
    <t>5218820000</t>
  </si>
  <si>
    <t>Картридж (T6064) Epson St Pro 4880 желт MyInk</t>
  </si>
  <si>
    <t>C13T606400</t>
  </si>
  <si>
    <t>5218780000</t>
  </si>
  <si>
    <t>Картридж (T6065) Epson St Pro 4880 св.син MyInk</t>
  </si>
  <si>
    <t>C13T606500</t>
  </si>
  <si>
    <t>5218830000</t>
  </si>
  <si>
    <t>Картридж (T6066) Epson St Pro 4880 св.кр MyInk</t>
  </si>
  <si>
    <t>C13T606600</t>
  </si>
  <si>
    <t>5218840000</t>
  </si>
  <si>
    <t>Картридж (T6067) Epson St Pro 4880 серый MyInk</t>
  </si>
  <si>
    <t>C13T606700</t>
  </si>
  <si>
    <t>5218860000</t>
  </si>
  <si>
    <t>Картридж (T6069) Epson St Pro 4880 светло-серый MyInk</t>
  </si>
  <si>
    <t>C13T606900</t>
  </si>
  <si>
    <t>5218740000</t>
  </si>
  <si>
    <t>Картридж (T6121) EPSON St Pro 7450/9450  фото ч MyInk</t>
  </si>
  <si>
    <t>C13T612100</t>
  </si>
  <si>
    <t>5218750000</t>
  </si>
  <si>
    <t>Картридж (T6122) EPSON St Pro 7450/9450 син MyInk</t>
  </si>
  <si>
    <t>C13T612200</t>
  </si>
  <si>
    <t>5218760000</t>
  </si>
  <si>
    <t>Картридж (T6123) EPSON St Pro 7450/9450 кр MyInk</t>
  </si>
  <si>
    <t>C13T612300</t>
  </si>
  <si>
    <t>5218770000</t>
  </si>
  <si>
    <t>Картридж (T6124) EPSON St Pro 7450/9450 желт MyInk</t>
  </si>
  <si>
    <t>C13T612400</t>
  </si>
  <si>
    <t>5218730000</t>
  </si>
  <si>
    <t>Картридж (T6128) EPSON St Pro 7450/9450 ч.матовый MyInk</t>
  </si>
  <si>
    <t>C13T612800</t>
  </si>
  <si>
    <t>5218850000</t>
  </si>
  <si>
    <t>Картридж (T6148) Epson St Pro 4880 ч. матовый MyInk</t>
  </si>
  <si>
    <t>C13T614800</t>
  </si>
  <si>
    <t>5218620000</t>
  </si>
  <si>
    <t>Картридж (T6361) EPSON St Pro 7900/9900  фото ч (700ml, Pigment) MyInk</t>
  </si>
  <si>
    <t>C13T636100</t>
  </si>
  <si>
    <t>5218630000</t>
  </si>
  <si>
    <t>Картридж (T6362) EPSON St Pro 7900/9900 син (700ml, Pigment) MyInk</t>
  </si>
  <si>
    <t>C13T636200</t>
  </si>
  <si>
    <t>5218640000</t>
  </si>
  <si>
    <t>Картридж (T6363) EPSON St Pro 7900/9900 кр (700ml, Pigment) MyInk</t>
  </si>
  <si>
    <t>C13T636300</t>
  </si>
  <si>
    <t>5218650000</t>
  </si>
  <si>
    <t>Картридж (T6364) EPSON St Pro 7900/9900 желт (700ml, Pigment) MyInk</t>
  </si>
  <si>
    <t>C13T636400</t>
  </si>
  <si>
    <t>5218660000</t>
  </si>
  <si>
    <t>Картридж (T6365) EPSON St Pro 7900/9900 св. син  (700ml, Pigment) MyInk</t>
  </si>
  <si>
    <t>C13T636500</t>
  </si>
  <si>
    <t>5218670000</t>
  </si>
  <si>
    <t>Картридж (T6366) EPSON St Pro 7900/9900 св.кр  (700ml, Pigment) MyInk</t>
  </si>
  <si>
    <t>C13T636600</t>
  </si>
  <si>
    <t>5218680000</t>
  </si>
  <si>
    <t>Картридж (T6367) EPSON St Pro 7900/9900 серый  (700ml, Pigment) MyInk</t>
  </si>
  <si>
    <t>C13T636700</t>
  </si>
  <si>
    <t>5218690000</t>
  </si>
  <si>
    <t>Картридж (T6368) EPSON St Pro 7900/9900 ч.матовый (700ml, Pigment) MyInk</t>
  </si>
  <si>
    <t>C13T636800</t>
  </si>
  <si>
    <t>5218700000</t>
  </si>
  <si>
    <t>Картридж (T6369) EPSON St Pro 7900/9900 светло-серый  (700ml, Pigment) MyInk</t>
  </si>
  <si>
    <t>C13T636900</t>
  </si>
  <si>
    <t>5218710000</t>
  </si>
  <si>
    <t>Картридж (T636A) EPSON St Pro 7900/9900 оранжевый  (700ml, Pigment) MyInk</t>
  </si>
  <si>
    <t>C13T636A00</t>
  </si>
  <si>
    <t>5218720000</t>
  </si>
  <si>
    <t>Картридж (T636B) EPSON St Pro 7900/9900 зеленый  (700ml, Pigment) MyInk</t>
  </si>
  <si>
    <t>C13T636B00</t>
  </si>
  <si>
    <t>5218510000</t>
  </si>
  <si>
    <t>Картридж (T6531) EPSON St Pro 4900 фото ч MyInk</t>
  </si>
  <si>
    <t>C13T653100</t>
  </si>
  <si>
    <t>5218520000</t>
  </si>
  <si>
    <t>Картридж (T6532) EPSON St Pro 4900 син MyInk</t>
  </si>
  <si>
    <t>C13T653200</t>
  </si>
  <si>
    <t>5218530000</t>
  </si>
  <si>
    <t>Картридж (T6533) EPSON St Pro 4900 кр MyInk</t>
  </si>
  <si>
    <t>C13T653300</t>
  </si>
  <si>
    <t>5218540000</t>
  </si>
  <si>
    <t>Картридж (T6534) EPSON St Pro 4900 желт MyInk</t>
  </si>
  <si>
    <t>C13T653400</t>
  </si>
  <si>
    <t>5218550000</t>
  </si>
  <si>
    <t>Картридж (T6535) EPSON St Pro 4900 св.син MyInk</t>
  </si>
  <si>
    <t>C13T653500</t>
  </si>
  <si>
    <t>5218560000</t>
  </si>
  <si>
    <t>Картридж (T6536) EPSON St Pro 4900 св.кр MyInk</t>
  </si>
  <si>
    <t>C13T653600</t>
  </si>
  <si>
    <t>5218570000</t>
  </si>
  <si>
    <t>Картридж (T6537) EPSON St Pro 4900 серый MyInk</t>
  </si>
  <si>
    <t>C13T653700</t>
  </si>
  <si>
    <t>5218580000</t>
  </si>
  <si>
    <t>Картридж (T6538) EPSON St Pro 4900 ч.матовый MyInk</t>
  </si>
  <si>
    <t>C13T653800</t>
  </si>
  <si>
    <t>5218590000</t>
  </si>
  <si>
    <t>Картридж (T6539) EPSON St Pro 4900 светло-серый MyInk</t>
  </si>
  <si>
    <t>C13T653900</t>
  </si>
  <si>
    <t>5218610000</t>
  </si>
  <si>
    <t>Картридж (T653A) EPSON St Pro 4900 оранжевый MyInk</t>
  </si>
  <si>
    <t>C13T653A00</t>
  </si>
  <si>
    <t>5218600000</t>
  </si>
  <si>
    <t>Картридж (T653B) EPSON St Pro 4900 зеленый MyInk</t>
  </si>
  <si>
    <t>C13T653B00</t>
  </si>
  <si>
    <t>Epson Plotters</t>
  </si>
  <si>
    <t>Тонер HP LJ 1010/1012/1015 (фл,100) ATM</t>
  </si>
  <si>
    <t>2601050000</t>
  </si>
  <si>
    <t>2618990000</t>
  </si>
  <si>
    <t>Тонер HP LJ 1010/1012/1015 (фл,100) Silver ATM</t>
  </si>
  <si>
    <t>2618000000</t>
  </si>
  <si>
    <t>Тонер HP LJ 1010/1012/1015 (фл,1кг) Gold Uniton</t>
  </si>
  <si>
    <t>Тонер HP LJ 1010/1012/1015 (фл,1кг) Silver ATM</t>
  </si>
  <si>
    <t>Тонер HP LJ 1150/1200/1300 (фл,150) ATM</t>
  </si>
  <si>
    <t>Тонер HP LJ P2035/2055/M401/MFP M425 (фл,120,3.5K) ATM</t>
  </si>
  <si>
    <t>T-HP-TYPE-28-JADI-1KG</t>
  </si>
  <si>
    <t>Тонер HP Universal Type 28 (фл,1кг) Silver JLT-028HD JADI  P1005/1505/1606/1522/1102</t>
  </si>
  <si>
    <t>Тонер HP LJ Universal TYPE-51 (1кг.кан.) Everlight LJ 1000/1200/1010/1150/1160/1320/1300/2100/2200/4000/4100/5000/5100   (тип T105-1)</t>
  </si>
  <si>
    <t>Тонер HP Universal Type 41 (фл,1кг) Silver ASC</t>
  </si>
  <si>
    <t>Барабан HP CLJ P1215/1515/2025/M351/M451/M475 (Mitsubishi)</t>
  </si>
  <si>
    <t>Фотовал HP Color LJ CP 1215/1515/1525/2025/CM1415/M251/M276 Golden Green</t>
  </si>
  <si>
    <t>Фотовал HP Color LJ CP 5225/5525 Mitsubishi/MKI</t>
  </si>
  <si>
    <t>Фотовал HP Color LJ CP 6015/СM6030/СM6040 Mitsubishi/MKI</t>
  </si>
  <si>
    <t>DRUM-HP-LJ1010-GoldenGreen</t>
  </si>
  <si>
    <t>Барабан HP LJ 1010/1012/1015 (Golden Green)</t>
  </si>
  <si>
    <t>Барабан HP LJ 1010/1012/1015   Mitsubishi</t>
  </si>
  <si>
    <t>Фотовал HP LJ 1010/1015 (LBP-2900) Handan</t>
  </si>
  <si>
    <t>DRUM-HP-LJ1160-GoldenGreen</t>
  </si>
  <si>
    <t>Барабан HP LJ 1160/1320/P2015 (Golden Green)</t>
  </si>
  <si>
    <t>Барабан HP LJ 1160  Mitsubishi</t>
  </si>
  <si>
    <t>DRUM-HP-LJ1200-GoldenGreen</t>
  </si>
  <si>
    <t>Барабан HP LJ 1000/1150/1200/1300 (Golden Green)</t>
  </si>
  <si>
    <t>DRUM-HP-LJ1200-DELA</t>
  </si>
  <si>
    <t>Барабан HP LJ 1000/1150/1200/1300 (Delacamp)</t>
  </si>
  <si>
    <t>Барабан HP LJ 1000/1200   Mitsubishi</t>
  </si>
  <si>
    <t>DRUM-HP-LJ2100-SAM</t>
  </si>
  <si>
    <t>Барабан HP LJ 2100/2200 (Samsung)</t>
  </si>
  <si>
    <t>Барабан HP LJ 2300 Mitsubishi</t>
  </si>
  <si>
    <t>Фотовал HP LJ 2410/2420/2430/P3005 Golden Green</t>
  </si>
  <si>
    <t>Барабан HP LaserJet 4200/4300   Mitsubishi</t>
  </si>
  <si>
    <t>DRUM-HP-LJ5L-HANDAN</t>
  </si>
  <si>
    <t>Барабан HP LJ 5L/1100 (Handan)</t>
  </si>
  <si>
    <t>Барабан HP LJ 5L/6L/1100/3100 AX Mitsubishi</t>
  </si>
  <si>
    <t>DRUM-HP-LJP1005/1505-GoldGreen</t>
  </si>
  <si>
    <t>Барабан HP LJ P1005/1006/P1505 (Golden Green)</t>
  </si>
  <si>
    <t>DRUM-HP-LJP1005/1566-SC</t>
  </si>
  <si>
    <t>DRUM-HP-LJP2035-GoldGreen</t>
  </si>
  <si>
    <t>Барабан HP LJ P2035/2055/M401/MFP M425  (Golden Green)</t>
  </si>
  <si>
    <t>DRUM-HP-LJP3015-GoldenGreen</t>
  </si>
  <si>
    <t>Барабан HP LJ P3015 (Golden Green)</t>
  </si>
  <si>
    <t>DRUM-HP-LJP3015-HANDAN</t>
  </si>
  <si>
    <t>Барабан HP LJ P3015 (HANDAN)</t>
  </si>
  <si>
    <t>Фотовал HP LJ P4014/4015/4515/M4555/M601/M602/M603 Golden Green</t>
  </si>
  <si>
    <t>Фотовал HP LJ P4014/4015/4515/M4555/M601/M602/M603 Handan</t>
  </si>
  <si>
    <t>DCB-HP-LJ2100-Kuroki</t>
  </si>
  <si>
    <t>DCB-HP-LJ4000/P4015-Kuroki</t>
  </si>
  <si>
    <t>DCB-HP-LJP2035-SC</t>
  </si>
  <si>
    <t>Ракель HP LJ P2035/2055 (Static Control)</t>
  </si>
  <si>
    <t>Резиновый (прижимной) вал HP LJ 1100/3200/LBP800/810 CET</t>
  </si>
  <si>
    <t>Резиновый (прижимной) вал HP LJ 1010/1015/3015/LBP 2900/3000 CET</t>
  </si>
  <si>
    <t>Резиновый (прижимной) вал HP LJ 1010/1015/3015/LBP 2900/3000  LT</t>
  </si>
  <si>
    <t>Резиновый (прижимной) вал HP LJ 1160/1320/M3390/P2015/M2727 CET</t>
  </si>
  <si>
    <t>Резиновый (прижимной) вал HP LJ 1022/3050/3052/3055/MF4150/MF4140 CET</t>
  </si>
  <si>
    <t>Резиновый (прижимной) вал HP LJ 1022/3050/3052/3055/MF4150/MF4140 LT</t>
  </si>
  <si>
    <t>Резиновый (прижимной) вал HP LJ 1200/1220/1000W/1005/33XX/1150/1300/LBP-1210 CET</t>
  </si>
  <si>
    <t>Резиновый (прижимной) вал HP LJ 2400/2410/2420/2430 (Performance) CET</t>
  </si>
  <si>
    <t>Резиновый (прижимной) вал HP LJ P3005/M3027/M3035 CET</t>
  </si>
  <si>
    <t>Резиновый (прижимной) вал HP LJ P1006/P1005/P1505/M1120/M1522 CET</t>
  </si>
  <si>
    <t>Резиновый (прижимной) вал HP LJ P1006/P1005/P1505/M1120/M1522  LT</t>
  </si>
  <si>
    <t>Резиновый (прижимной) вал HP LJ P1606/P1566/P1102/M1536 CET</t>
  </si>
  <si>
    <t>LHR-HP-LJP1606-ASC</t>
  </si>
  <si>
    <t>Резиновый (прижимной) вал HP LJ P2035/2055/Pro M401 LT</t>
  </si>
  <si>
    <t>Резиновый (прижимной) вал HP LJ P2035/2055/Pro M401(Performance) CET</t>
  </si>
  <si>
    <t>LHR-HP-LJP3015-ASC</t>
  </si>
  <si>
    <t>Резиновый (прижимной) вал HP LJ P3015 CET</t>
  </si>
  <si>
    <t>Резиновый (прижимной) вал HP LJ P4014/4015/4515 CET</t>
  </si>
  <si>
    <t>Резиновый (прижимной) вал HP LJ Pro M125/126/127/128 CET</t>
  </si>
  <si>
    <t>Резиновый (прижимной) вал HP LJ Pro P1102/P1566/P1606/M1536 LT</t>
  </si>
  <si>
    <t>Резиновый (прижимной) вал HP LJ Enterprise 600 M601/602/603 CET</t>
  </si>
  <si>
    <t>LHR-HP-LJM601-ASC</t>
  </si>
  <si>
    <t>LHR-HP-LJ9000-ASC</t>
  </si>
  <si>
    <t>Резиновый (прижимной) вал HP LJ 9000 CET</t>
  </si>
  <si>
    <t>Термопленка HP 4300/4350/4250 (метал.) (Литва)</t>
  </si>
  <si>
    <t>Термопленка HP LJ P1505/P1566/P1606/M1522/M1536/M1120 MFP (o)</t>
  </si>
  <si>
    <t>Термопленка HP P1505/P1566/M1120/M1522 (метал.) (Литва)</t>
  </si>
  <si>
    <t>Термопленка HP P4014/4015/4515/M601/602/603 (метал.) hard (Литва)</t>
  </si>
  <si>
    <t>Термопленка HP P4014/4015/4515/M601/602/603 (метал.) soft (Литва)</t>
  </si>
  <si>
    <t>Термопленка HP LJ1200/1010/1160/1320 (Прибалтика, Калининград)</t>
  </si>
  <si>
    <t>PAD-HP-LJ1200-O-RF01014</t>
  </si>
  <si>
    <t>Тормозная площадка HP LJ1200 (o) RF01014</t>
  </si>
  <si>
    <t>RF01014</t>
  </si>
  <si>
    <t>ROL-HP-LJ2100/1160/1320-O</t>
  </si>
  <si>
    <t>ROL-HP-LJ4200-CHINA-RM10036</t>
  </si>
  <si>
    <t>ROL-HP-LJ4200-CHINA-RM10037</t>
  </si>
  <si>
    <t>Ролик подачи/разделения HP LJ4200/4300 (o) RM1-0037</t>
  </si>
  <si>
    <t>Ролик подачи/разделения HP LJ4200/4300 (o) RM1-0036</t>
  </si>
  <si>
    <t>ROL-HP-LJP3005/3015-JAP-RL11370</t>
  </si>
  <si>
    <t>Ролик захвата из кассеты HP LJP3005/M3035/P3015 (JAP) RL1-1370/RL1-3167</t>
  </si>
  <si>
    <t>Чип к-жа HP Color CC530A/CE260A/CE310A/CE320A/CE400A/CE410A/CE740A/CF210A/Canon 718/729 black JT</t>
  </si>
  <si>
    <t>Чип к-жа HP Color CC531A/CE261A/CE311A/CE321A/CE401A/CE411A/CE741A/CF211A/Canon 718/729 cyan JT</t>
  </si>
  <si>
    <t>Чип к-жа HP Color CC533A/CE263A/CE313A/CE323A/CE403A/CE413A/CE743A/CF213A/Canon 718/729 magenta JT</t>
  </si>
  <si>
    <t>Чип к-жа HP Color CC532A/CE262A/CE312A/CE322A/CE402A/CE412A/CE742A/CF212A/Canon 718/729 yellow JT</t>
  </si>
  <si>
    <t>CHIP-HP-4600/9500-UNI-DN-BL</t>
  </si>
  <si>
    <t>Чип HP CLJ4600/4650/5500/5550/9500/Drum черный (DAEWON) Корея</t>
  </si>
  <si>
    <t>CHIP-HP-4600/9500-UNI-DN-CYAN</t>
  </si>
  <si>
    <t>Чип HP CLJ4600/4650/5500/5550/9500/Drum синий (DAEWON) Корея</t>
  </si>
  <si>
    <t>CHIP-HP-4600/9500-UNI-DN-MAG</t>
  </si>
  <si>
    <t>Чип HP CLJ4600/4650/5500/5550/9500/Drum  пурпурный (DAEWON) Корея</t>
  </si>
  <si>
    <t>CHIP-HP-4600/9500-UNI-DN-YEL</t>
  </si>
  <si>
    <t>Чип HP CLJ4600/4650/5500/5550/9500/Drum желтый (DAEWON) Корея</t>
  </si>
  <si>
    <t>CHIP-HP-CLJCP6015-SA-BL</t>
  </si>
  <si>
    <t>Чип картриджа HP CLJ CP6015 (SA) Black 16,5k</t>
  </si>
  <si>
    <t>CHIP-HP-CLJCP6015-SA-CYAN</t>
  </si>
  <si>
    <t>Чип картриджа HP CLJ CP6015 (SA) Cyan 21k</t>
  </si>
  <si>
    <t>CHIP-HP-CLJCP6015-SA-MAG</t>
  </si>
  <si>
    <t>Чип картриджа HP CLJ CP6015 (SA) Magenta 21k</t>
  </si>
  <si>
    <t>CHIP-HP-CLJCP6015-SA-YELL</t>
  </si>
  <si>
    <t>Чип картриджа HP CLJ CP6015 (SA) Yellow 21k</t>
  </si>
  <si>
    <t>CHIP-HP-CP6015-DRUM-BLK</t>
  </si>
  <si>
    <t>Чип к-жа HP Color CP6015/6015n/6015dn/6015x Drum (35K) black ApexMIC</t>
  </si>
  <si>
    <t>CHIP-HP-CP6015-DRUM-CYAN</t>
  </si>
  <si>
    <t>Чип к-жа HP Color CP6015/6015n/6015dn/6015x Drum (35K) cyan ApexMIC</t>
  </si>
  <si>
    <t>CHIP-HP-CP6015-DRUM-MAG</t>
  </si>
  <si>
    <t>Чип к-жа HP Color CP6015/6015n/6015dn/6015x Drum (35K) magenta ApexMIC</t>
  </si>
  <si>
    <t>CHIP-HP-CP6015-DRUM-YELL</t>
  </si>
  <si>
    <t>Чип к-жа HP Color CP6015/6015n/6015dn/6015x Drum (35K) yellow ApexMIC</t>
  </si>
  <si>
    <t xml:space="preserve">Чип HP Pro M176/M177 (1,3K) черный  ApexMIC </t>
  </si>
  <si>
    <t xml:space="preserve">Чип HP Pro M176/M177 (1,0K) синий  ApexMIC </t>
  </si>
  <si>
    <t xml:space="preserve">Чип HP Pro M176/M177 (1,0K) красный  ApexMIC </t>
  </si>
  <si>
    <t xml:space="preserve">Чип HP Pro M176/M177 (1,0K) желтый  ApexMIC </t>
  </si>
  <si>
    <t>CHIP-HP-UNI-4AI-505</t>
  </si>
  <si>
    <t>Чип к-жа HP 283/285/278/435/436/255/364/505(280)/Canon 712/713/719/724/725/728 ( A ) (4xAI) JT</t>
  </si>
  <si>
    <t>CHIP-HP-UNI-4AI-530</t>
  </si>
  <si>
    <t>Чип к-жа HP 283/285/278/435/436/255/280/390/210/320/350/380/410/530/Canon 716BK/718BK/726/728 ( A )</t>
  </si>
  <si>
    <t xml:space="preserve">Втулка рез. вала (малая) НР1160/1320/2400/2420 </t>
  </si>
  <si>
    <t>Втулка рез. вала (большая) НР1160/1320/2400/2420(</t>
  </si>
  <si>
    <t>BUSH-HP-LJP3005-LEFT</t>
  </si>
  <si>
    <t>BUSH-HP-LJP3005-RIGHT</t>
  </si>
  <si>
    <t>Бушинг резинового вала HP LJP3005/M3027/M3035 (OEM) левый</t>
  </si>
  <si>
    <t>Бушинг резинового вала HP LJP3005/M3027/M3035 (OEM) правый</t>
  </si>
  <si>
    <t>Бушинг резинового вала HP LJ4200/4250/4350/4300/P4015/4515 (OEM) левый (подкова) RC1-3361</t>
  </si>
  <si>
    <t>BUSH-HP-LJP1005-FULL-10</t>
  </si>
  <si>
    <t>PCR-HP-LJ5L-CHINA</t>
  </si>
  <si>
    <t>PCR-HP-LJ5000-KOR</t>
  </si>
  <si>
    <t>DEVR-HP-CP1215-CHINA</t>
  </si>
  <si>
    <t>Ролик проявления (Developing Roller) HP CP1025/CP1215/CP2025 Китай</t>
  </si>
  <si>
    <t>Бушинг маг.вала к-жа  HP 1010 (2 шт)</t>
  </si>
  <si>
    <t>Бушинг маг.вала к-жа  HP 1160/1320/P2015/P2035 (2 шт)</t>
  </si>
  <si>
    <t>Бушинг маг.вала к-жа  HP 1200/1100/5L (2 шт)</t>
  </si>
  <si>
    <t>Бушинг маг.вала к-жа  HP 4200/4250/5200/P4015 (2 шт)</t>
  </si>
  <si>
    <t>Бушинг магнитного вала (комплект 2 шт.) HP LJ P1005/1505 (10 компл. упак.)</t>
  </si>
  <si>
    <t>Контакт магн. вала к-жа HP 1010 с пружиной</t>
  </si>
  <si>
    <t>Контакт магн. вала к-жа HP 1160/1320/P2035/P2055 с пружиной</t>
  </si>
  <si>
    <t>Магнитный вал HP LJ 1010/1012/1015/3015/3020/3030  (оболочка)   (ELP, Китай)</t>
  </si>
  <si>
    <t>DEVR-HP-LJ2100/P3015-CHINA</t>
  </si>
  <si>
    <t>Магнитный вал HP LJ2100/2200/2300/4000/P3015/2410/4100/3005 (в сборе) Китай</t>
  </si>
  <si>
    <t>Магнитный ролик (в сборе) HP 5000 Graphit Китай</t>
  </si>
  <si>
    <t>Вал магнитный (в сборе) HP LJ P4014/4015/4515 (CC364) (ELP, Китай)</t>
  </si>
  <si>
    <t xml:space="preserve">Вал магнитный (оболочка) HP LJ 1200/1300/1150/1100/1000w/AX (C7115A/C3906A) (ELP, Китай) </t>
  </si>
  <si>
    <t xml:space="preserve"> Вал магнитный (оболочка) HP LJ P4014/4015/4515 (CC364) (ELP, Китай) </t>
  </si>
  <si>
    <t xml:space="preserve"> Магнитный вал (оболочка) HP LJ P1005/1505/1566/1102/1606, M1120/1522 (CB435/436,CE285/278) (ELP, Китай) 10штук (цена за упаковку)</t>
  </si>
  <si>
    <t>Магнитный вал  (оболочка) HP LJ 1010/1012/1015/3015/3020/3030 (Q2612A) (ELP, Китай) 10штук (цена за упаковку)</t>
  </si>
  <si>
    <t>за упак 10 шт</t>
  </si>
  <si>
    <t>цена за упак 10  шт</t>
  </si>
  <si>
    <t>Ракель Doctor blade HP CLJ 2600 coated  Kuroki</t>
  </si>
  <si>
    <t>Ракель Doctor blade HP CLJ CP 1215/1515/1525/2025/M351/M375/M451/M475 Kuroki</t>
  </si>
  <si>
    <t>MDB-HP-CLJCP1215-KUROKI</t>
  </si>
  <si>
    <t>Дозирующее лезвие (Doctor Blade) HP LJ 1010/1200/1000w/1012/1015/1018/1020/1022/1300/1150/2035/2055 (ELP, Китай)</t>
  </si>
  <si>
    <t>упак. 10 шт</t>
  </si>
  <si>
    <t xml:space="preserve"> Дозирующее лезвие (Doctor Blade) HP LJ 1010/1200/1000w/1012/1015/1018/1020/1022/1300/1150/2035/2055 (с уплотнителем) (ELP, Китай) 10штук</t>
  </si>
  <si>
    <t>MDB-HP-LJ1200-ASC</t>
  </si>
  <si>
    <t>Дозирующее лезвие магнитного вала HP LJ1150/1200/1300 (ASC)</t>
  </si>
  <si>
    <t>Дозирующее лезвие Doctor blade HP LJ 2100/4000/4100/4500bl Kuroki</t>
  </si>
  <si>
    <t>Дозирующее лезвие (Doctor Blade) HP LJ 2100/4000/4100 (ELP, Китай)</t>
  </si>
  <si>
    <t>MDB-HP-LJ2420-KUR</t>
  </si>
  <si>
    <t>Дозирующее лезвие магнитного вала HP LJ2400/2410/2420/P3005 (Kuroki)</t>
  </si>
  <si>
    <t>Дозирующее лезвие (Doctor Blade) HP LJ 2410/2420/P3005/P3015 (ELP, Китай)</t>
  </si>
  <si>
    <t>Ракель Doctor blade HP LJ 4200/4250/4300/4350 Kuroki</t>
  </si>
  <si>
    <t>Дозирующее лезвие (Doctor Blade) HP LJ 4200/4250/4300/4345 (ELP, Китай)</t>
  </si>
  <si>
    <t xml:space="preserve"> Дозирующее лезвие (Doctor Blade) HP LJ 4200/4250/4300/4345 (ELP, Китай)</t>
  </si>
  <si>
    <t>Дозирующее лезвие маг.рол. HP 5000/8100  Kuroki</t>
  </si>
  <si>
    <t>Дозирующее лезвие (Doctor Blade) HP LJ P1005/1006/1505/1102/1566/1606/M1120/1522 (ELP, Китай)</t>
  </si>
  <si>
    <t>Дозирующее лезвие (Doctor Blade) HP LJ P1005/1006/1505/1102/1566/1606/M1120/1522 (ELP, Китай) 10штук</t>
  </si>
  <si>
    <t>Ракель Doctor blade HP LJ P3015 Kuroki</t>
  </si>
  <si>
    <t>MDB-HP-LJP3015-ASC</t>
  </si>
  <si>
    <t>Ракель Doctor blade HP LJ P4015/4515 Kuroki</t>
  </si>
  <si>
    <t>Дозирующее лезвие (Doctor Blade) HP LJ P4014/4015 (ELP, Китай)</t>
  </si>
  <si>
    <t>по запросу</t>
  </si>
  <si>
    <t>Термоэлемент HP Color CP2025/Canon LBP-7200</t>
  </si>
  <si>
    <t>Термоэлемент  HP Color LJ 4700/CP3525/CP4025/M551/M570/M575</t>
  </si>
  <si>
    <t>Термоэлемент HP Enterprise M601/M602/M603</t>
  </si>
  <si>
    <t>HEL-HP-M601-OEM</t>
  </si>
  <si>
    <t>Термоэлемент HP P1505/M1522</t>
  </si>
  <si>
    <t>Термоэлемент HP P2035/2055</t>
  </si>
  <si>
    <t>Термоэлемент HP P3005/2400/2420/M3027/M3035</t>
  </si>
  <si>
    <t>Термоэлемент HP P3015</t>
  </si>
  <si>
    <t>Термоэлемент HP P4014/4015/4515</t>
  </si>
  <si>
    <r>
      <t xml:space="preserve">Смазка для термопленок </t>
    </r>
    <r>
      <rPr>
        <b/>
        <sz val="12"/>
        <rFont val="Arial Cyr"/>
        <charset val="204"/>
      </rPr>
      <t>высокоскоростных</t>
    </r>
    <r>
      <rPr>
        <sz val="10"/>
        <rFont val="Arial Cyr"/>
        <charset val="204"/>
      </rPr>
      <t xml:space="preserve"> аппаратов HP-300 (шприц,10ml) MOLYKOTE</t>
    </r>
  </si>
  <si>
    <t>OIL-PLASTIC-EM50L-20ml</t>
  </si>
  <si>
    <t>Смазка для пластиковых деталей EM-50L (шприц,20ml) MOLYKOTE</t>
  </si>
  <si>
    <t>Смазка для пластиковых шестерён (шприц,20ml) UNIgrease</t>
  </si>
  <si>
    <t>Масло силиконовое Type SS (1L) (o)</t>
  </si>
  <si>
    <t>Смазка высокотемпературная HTG High Temperature Grease (Katun/Electrolube) туба/50мл</t>
  </si>
  <si>
    <t>Смазка токопроводящая HCG Highly Conductive Grease (Katun/Electrolube) туба/50мл</t>
  </si>
  <si>
    <t>Смазка для термопленки HP/CANON ZH-250 (10 гр. шприц в блистере) фас. Россия</t>
  </si>
  <si>
    <t>F6- Картриджи струйные</t>
  </si>
  <si>
    <t>F7- Чернила</t>
  </si>
  <si>
    <t>F8- СНПЧ, ПЗК</t>
  </si>
  <si>
    <t>Картридж CANON LBP-5050   Cartridge 716Bk ч (2,2K) UNITON Eco</t>
  </si>
  <si>
    <t>Cartridge 716Bk</t>
  </si>
  <si>
    <t>Картридж CANON LBP-5050   Cartridge 716C син (1,4K) UNITON Eco</t>
  </si>
  <si>
    <t>Cartridge 716C</t>
  </si>
  <si>
    <t>Картридж CANON LBP-5050   Cartridge 716M кр (1,4K) UNITON Eco</t>
  </si>
  <si>
    <t>Cartridge 716M</t>
  </si>
  <si>
    <t>Картридж CANON LBP-5050   Cartridge 716Y желт (1,4K) UNITON Eco</t>
  </si>
  <si>
    <t>Cartridge 716Y</t>
  </si>
  <si>
    <t>Картридж CANON LBP-5050  Cartridge 716Bk ч (2,3K) UNITON Premium</t>
  </si>
  <si>
    <t>Картридж CANON LBP-5050  Cartridge 716C син (1,5K) UNITON Premium</t>
  </si>
  <si>
    <t>Картридж CANON LBP-5050  Cartridge 716M кр (1,5K) UNITON Premium</t>
  </si>
  <si>
    <t>Картридж CANON LBP-5050  Cartridge 716Y желт (1,5K) UNITON Premium</t>
  </si>
  <si>
    <t>Картридж CANON LBP-7200   Cartridge 718M кр (2,8K) UNITON Eco</t>
  </si>
  <si>
    <t>Cartridge 718M</t>
  </si>
  <si>
    <t>Картридж CANON LBP-7200  Cartridge 718Bk ч (3,4K) UNITON Premium</t>
  </si>
  <si>
    <t>Cartridge 718BK</t>
  </si>
  <si>
    <t>Картридж CANON LBP-7200  Cartridge 718C син (2,8K) UNITON Premium</t>
  </si>
  <si>
    <t>Cartridge 718C</t>
  </si>
  <si>
    <t>Картридж CANON LBP-7200  Cartridge 718M кр (2,8K) UNITON Premium</t>
  </si>
  <si>
    <t>Картридж CANON LBP-7200  Cartridge 718Y желт (2,8K) UNITON Premium</t>
  </si>
  <si>
    <t>Cartridge 718Y</t>
  </si>
  <si>
    <t>Картридж HP Color LJ 1500/2500  C9700A (121A) (восстановленный) ч (5K) UNITON Eco</t>
  </si>
  <si>
    <t>C9700A</t>
  </si>
  <si>
    <t>Картридж HP Color LJ 1500/2500  C9701A (121A) (восстановленный) син (4K) UNITON Eco</t>
  </si>
  <si>
    <t>C9701A</t>
  </si>
  <si>
    <t>Картридж HP Color LJ 1500/2500  C9702A (121A) (восстановленный) желт (4K) UNITON Eco</t>
  </si>
  <si>
    <t>C9702A</t>
  </si>
  <si>
    <t>Картридж HP Color LJ 1500/2500  C9703A (121A) (восстановленный) кр (4K) UNITON Eco</t>
  </si>
  <si>
    <t>C9703A</t>
  </si>
  <si>
    <t>Картридж HP Color LJ 1600/2600n/2605   Q6000A (124A) (восстановленный) ч (2,5К) UNITON Eco</t>
  </si>
  <si>
    <t>Q6000A</t>
  </si>
  <si>
    <t>Картридж HP Color LJ 1600/2600n/2605   Q6001A (124A) (восстановленный) син (2К) UNITON Eco</t>
  </si>
  <si>
    <t>Q6001A</t>
  </si>
  <si>
    <t>Картридж HP Color LJ 1600/2600n/2605   Q6002A (124A) (восстановленный) желт (2К) UNITON Eco</t>
  </si>
  <si>
    <t>Q6002A</t>
  </si>
  <si>
    <t>Картридж HP Color LJ 1600/2600n/2605   Q6003A (124A) (восстановленный) кр (2К) UNITON Eco</t>
  </si>
  <si>
    <t>Q6003A</t>
  </si>
  <si>
    <t>Картридж HP Color LJ 1600/2600n/2605  Q6000A (124A) (восстановленный) ч (2,5К) UNITON Premium</t>
  </si>
  <si>
    <t>Картридж HP Color LJ 1600/2600n/2605  Q6001A (124A) (восстановленный) син (2К) UNITON Premium</t>
  </si>
  <si>
    <t>Картридж HP Color LJ 1600/2600n/2605  Q6001A (124A) (восстановленный) жел (2К) UNITON Premium</t>
  </si>
  <si>
    <t>Картридж HP Color LJ 1600/2600n/2605  Q6003A (124A) (восстановленный) кр (2К) UNITON Premium</t>
  </si>
  <si>
    <t>Картридж HP Color LJ 2700/3000  Q7560A (314A) (восстановленный) ч (6,5K) (compatible)</t>
  </si>
  <si>
    <t>Q7560A</t>
  </si>
  <si>
    <t>Картридж HP Color LJ 2700/3000  Q7561A (314A) (восстановленный) син (3,5K) (compatible)</t>
  </si>
  <si>
    <t>Q7561A</t>
  </si>
  <si>
    <t>Картридж HP Color LJ 2700/3000  Q7562A (314A) (восстановленный) желт (3,5K) (compatible)</t>
  </si>
  <si>
    <t>Q7562A</t>
  </si>
  <si>
    <t>Картридж HP Color LJ 2700/3000  Q7563A (314A) (восстановленный) кр (3,5K) (compatible)</t>
  </si>
  <si>
    <t>Q7563A</t>
  </si>
  <si>
    <t>Картридж HP Color LJ 3500  Q2671A (309A) (восстановленный) син (4K) UNITON Eco</t>
  </si>
  <si>
    <t>Q2671A</t>
  </si>
  <si>
    <t>Картридж HP Color LJ 3500  Q2672A (309A) (восстановленный) желт (4K) UNITON Eco</t>
  </si>
  <si>
    <t>Q2672A</t>
  </si>
  <si>
    <t>Картридж HP Color LJ 3500  Q2673A (309A) (восстановленный) кр (4K) UNITON Eco</t>
  </si>
  <si>
    <t>Q2673A</t>
  </si>
  <si>
    <t>Картридж HP Color LJ 3500 /3700  Q2670A (308A) (восстановленный) ч (6K) UNITON Eco</t>
  </si>
  <si>
    <t>Q2670A</t>
  </si>
  <si>
    <t>Картридж HP Color LJ 3600  Q6471A (502A) (восстановленный) син (4K) UNITON Eco</t>
  </si>
  <si>
    <t>Q6471A</t>
  </si>
  <si>
    <t>Картридж HP Color LJ 3600  Q6472A (502A) (восстановленный) желт (4K) UNITON Eco</t>
  </si>
  <si>
    <t>Q6472A</t>
  </si>
  <si>
    <t>Картридж HP Color LJ 3600  Q6473A (502A) (восстановленный) кр (4K) UNITON Eco</t>
  </si>
  <si>
    <t>Q6473A</t>
  </si>
  <si>
    <t>Картридж HP Color LJ 3600 /3800/CP3505 Q6470A (501A) (восстановленный) ч (6K) UNITON Eco</t>
  </si>
  <si>
    <t>Q6470A</t>
  </si>
  <si>
    <t>Картридж HP Color LJ 3800/CP3505  Q7581A (503A) (восстановленный) син (6K) UNITON Eco</t>
  </si>
  <si>
    <t>Q7581A</t>
  </si>
  <si>
    <t>Картридж HP Color LJ 3800/CP3505  Q7582A (503A) (восстановленный) желт (6K) UNITON Eco</t>
  </si>
  <si>
    <t>Q7582A</t>
  </si>
  <si>
    <t>Картридж HP Color LJ 3800/CP3505  Q7583A (503A) (восстановленный) кр (6K) UNITON Eco</t>
  </si>
  <si>
    <t>Q7583A</t>
  </si>
  <si>
    <t>Картридж HP Color LJ 4600 C9720A (восстановленный) ч (9K) UNITON Eco</t>
  </si>
  <si>
    <t>C9720A</t>
  </si>
  <si>
    <t>Картридж HP Color LJ 4600 C9721A (641A) (восстановленный) син (8K) ATM</t>
  </si>
  <si>
    <t>C9721A</t>
  </si>
  <si>
    <t>Картридж HP Color LJ 4600 C9721A (641A) (восстановленный) син (8K) UNITON Eco</t>
  </si>
  <si>
    <t>Картридж HP Color LJ 4600 C9722A (641A) (восстановленный) желт (8K) ATM</t>
  </si>
  <si>
    <t>C9722A</t>
  </si>
  <si>
    <t>Картридж HP Color LJ 4600 C9722A (641A) (восстановленный) желт (8K) UNITON Eco</t>
  </si>
  <si>
    <t>Картридж HP Color LJ 4600 C9723A (641A) (восстановленный) кр (8K) UNITON Eco</t>
  </si>
  <si>
    <t>C9723A</t>
  </si>
  <si>
    <t>Картридж HP Color LJ 5500  C9730A (645A) (восстановленный) ч (11K) UNITON Eco</t>
  </si>
  <si>
    <t>C9730A</t>
  </si>
  <si>
    <t>Картридж HP Color LJ 5500  C9731A (645A) (восстановленный) син (11K) UNITON Eco</t>
  </si>
  <si>
    <t>C9731A</t>
  </si>
  <si>
    <t>Картридж HP Color LJ 5500  C9732A (645A) (восстановленный) желт (11K) UNITON Eco</t>
  </si>
  <si>
    <t>C9732A</t>
  </si>
  <si>
    <t>Картридж HP Color LJ 5500  C9733A  (645A) (восстановленный) кр (11K) UNITON Eco</t>
  </si>
  <si>
    <t>C9733A</t>
  </si>
  <si>
    <t>Картридж HP Color LJ CM 6030/6040 CB390A (825A) Toner Cartr (восстановленный) ч (19,5K) UNITON Eco</t>
  </si>
  <si>
    <t>CB390A</t>
  </si>
  <si>
    <t>Картридж HP Color LJ CP 1025  PRO  CE311A (126A) син (1K) UNITON Eco</t>
  </si>
  <si>
    <t>CE311A</t>
  </si>
  <si>
    <t>Картридж HP Color LJ CP 1025  PRO CE310A (126A) ч (1,2K) UNITON Eco</t>
  </si>
  <si>
    <t>CE310A</t>
  </si>
  <si>
    <t>Картридж HP Color LJ CP 1025  PRO CE312A (126A) желт (1K) UNITON Eco</t>
  </si>
  <si>
    <t>CE312A</t>
  </si>
  <si>
    <t>Картридж HP Color LJ CP 1025  PRO CE313A (126A) кр (1K) UNITON Eco</t>
  </si>
  <si>
    <t>CE313A</t>
  </si>
  <si>
    <t>Картридж HP Color LJ CP 1025  PRO CE314A (126A) Imaging Drum (Bk 14K/Color 7K) UNITON  Eco</t>
  </si>
  <si>
    <t>CE314A</t>
  </si>
  <si>
    <t>Картридж HP Color LJ CP 1025 PRO  CE310A (126A) ч (1,2K) UNITON Premium</t>
  </si>
  <si>
    <t>Картридж HP Color LJ CP 1025 PRO  CE311A (126A) син (1K) UNITON Premium</t>
  </si>
  <si>
    <t>Картридж HP Color LJ CP 1025 PRO  CE312A (126A) желт (1K) UNITON Premium</t>
  </si>
  <si>
    <t>Картридж HP Color LJ CP 1025 PRO  CE313A (126A) кр (1K ) UNITON Premium</t>
  </si>
  <si>
    <t>Картридж HP Color LJ CP 1025 PRO  CE314A (126A) Imaging Drum (Bk 14K/Color 7K) UNITON Premium</t>
  </si>
  <si>
    <t>Картридж HP Color LJ CP 1215/CM 1312   CB540A (125A) ч (2,2K) UNITON Eco</t>
  </si>
  <si>
    <t>CB540A</t>
  </si>
  <si>
    <t>Картридж HP Color LJ CP 1215/CM 1312   CB541A (125A) син (1,4K) UNITON Eco</t>
  </si>
  <si>
    <t>CB541A</t>
  </si>
  <si>
    <t>Картридж HP Color LJ CP 1215/CM 1312   CB542A (125A) желт (1,4K) UNITON Eco</t>
  </si>
  <si>
    <t>CB542A</t>
  </si>
  <si>
    <t>Картридж HP Color LJ CP 1215/CM 1312   CB543A (125A) кр (1,4K) UNITON Eco</t>
  </si>
  <si>
    <t>CB543A</t>
  </si>
  <si>
    <t>Картридж HP Color LJ CP 1215/CM 1312  CB540A (125A) ч (2,2K) UNITON Premium</t>
  </si>
  <si>
    <t>Картридж HP Color LJ CP 1215/CM 1312  CB541A (125A) син (1,4K) UNITON Premium</t>
  </si>
  <si>
    <t>Картридж HP Color LJ CP 1215/CM 1312  CB542A (125A) желт (1,4K) UNITON Premium</t>
  </si>
  <si>
    <t>Картридж HP Color LJ CP 1215/CM 1312  CB543A (125A) кр (1,4K) UNITON Premium</t>
  </si>
  <si>
    <t>Картридж HP Color LJ CP 1215/CM 1312/ CANON LBP-5050 CB540A (125A)/Cartridge 716B ч (2,2K) UNITON Eco</t>
  </si>
  <si>
    <t>CB540A; Cartridge 716B</t>
  </si>
  <si>
    <t>Картридж HP Color LJ CP 1215/CM 1312/ CANON LBP-5050 CB541A (125A)/Cartridge 716C син (1,4K) UNITON Eco</t>
  </si>
  <si>
    <t>CB541A; Cartridge 716C</t>
  </si>
  <si>
    <t>Картридж HP Color LJ CP 1215/CM 1312/ CANON LBP-5050 CB542A (125A)/Cartridge 716Y желт (1,4K) UNITON Eco</t>
  </si>
  <si>
    <t>CB542A; Cartridge 716Y</t>
  </si>
  <si>
    <t>Картридж HP Color LJ CP 1215/CM 1312/ CANON LBP-5050 CB543A (125A)/Cartridge 716M кр (1,4K) UNITON Eco</t>
  </si>
  <si>
    <t>CB543A; Cartridge 716M</t>
  </si>
  <si>
    <t>Картридж HP Color LJ CP 1525/CM1415 PRO    CE320A ч (2K) ATM</t>
  </si>
  <si>
    <t>CE320A</t>
  </si>
  <si>
    <t>Картридж HP Color LJ CP 1525/CM1415 PRO    CE321A cин (1,3K) ATM</t>
  </si>
  <si>
    <t>CE321A</t>
  </si>
  <si>
    <t>Картридж HP Color LJ CP 1525/CM1415 PRO    CE322A желт (1,3K) ATM</t>
  </si>
  <si>
    <t>CE322A</t>
  </si>
  <si>
    <t>Картридж HP Color LJ CP 1525/CM1415 PRO    CE323A кр (1,3K) ATM</t>
  </si>
  <si>
    <t>CE323A</t>
  </si>
  <si>
    <t>Картридж HP Color LJ CP 1525/CM1415 PRO   CE320A ч (2K) UNITON Eco</t>
  </si>
  <si>
    <t>Картридж HP Color LJ CP 1525/CM1415 PRO   CE321A cин (1,3K) UNITON Eco</t>
  </si>
  <si>
    <t>Картридж HP Color LJ CP 1525/CM1415 PRO   CE322A желт (1,3K) UNITON Eco</t>
  </si>
  <si>
    <t>Картридж HP Color LJ CP 1525/CM1415 PRO   CE323A кр (1,3K) UNITON Eco</t>
  </si>
  <si>
    <t>Картридж HP Color LJ CP 1525/CM1415 PRO  CE320A ч (2K) UNITON Premium</t>
  </si>
  <si>
    <t>Картридж HP Color LJ CP 1525/CM1415 PRO  CE321A cин (1,3K) UNITON Premium</t>
  </si>
  <si>
    <t>Картридж HP Color LJ CP 1525/CM1415 PRO  CE322A желт (1,3K) UNITON Premium</t>
  </si>
  <si>
    <t>Картридж HP Color LJ CP 1525/CM1415 PRO  CE323A кр (1,3K) UNITON Premium</t>
  </si>
  <si>
    <t>Картридж HP Color LJ CP 2025/CM 2320  CC530A (304А)/ CANON LBP-7200 Cartridge 718Bk ч (3,5K) UNITON Eco</t>
  </si>
  <si>
    <t>CC530A; Cartridge 718Bk</t>
  </si>
  <si>
    <t>Картридж HP Color LJ CP 2025/CM 2320  CC531A (304А) / CANON LBP-7200 Cartridge 718C син (2,8K) UNITON Eco</t>
  </si>
  <si>
    <t>CC531A; Cartridge 718C</t>
  </si>
  <si>
    <t>Картридж HP Color LJ CP 2025/CM 2320  CC532A (304А)/CANON LBP-7200 Cartridge 718Y желт (2,8K) UNITON Eco</t>
  </si>
  <si>
    <t>CC532A; Cartridge 718Y</t>
  </si>
  <si>
    <t>Картридж HP Color LJ CP 2025/CM 2320  CC533A (304А)/CANON LBP-7200 Cartridge 718M кр (2,8K) UNITON Eco</t>
  </si>
  <si>
    <t>CC533A; Cartridge 718M</t>
  </si>
  <si>
    <t>Картридж HP Color LJ CP 2025/CM 2320 CC530A (304А) ч (3,5K) UNITON Premium</t>
  </si>
  <si>
    <t>CC530A</t>
  </si>
  <si>
    <t>Картридж HP Color LJ CP 2025/CM 2320 CC531A (304А) син (2,8K) UNITON Premium</t>
  </si>
  <si>
    <t>CC531A</t>
  </si>
  <si>
    <t>Картридж HP Color LJ CP 2025/CM 2320 CC532A (304А) желт (2,8K) UNITON Premium</t>
  </si>
  <si>
    <t>CC532A</t>
  </si>
  <si>
    <t>Картридж HP Color LJ CP 2025/CM 2320 CC533A (304А) кр (2,8K) UNITON Premium</t>
  </si>
  <si>
    <t>CC533A</t>
  </si>
  <si>
    <t>Картридж HP Color LJ CP 3525/CM 3530   CE250A (504A) ч (5K) UNITON Eco</t>
  </si>
  <si>
    <t>CE250A</t>
  </si>
  <si>
    <t>Картридж HP Color LJ CP 3525/CM 3530   CE251A син (7K) UNITON Eco</t>
  </si>
  <si>
    <t>CE251A</t>
  </si>
  <si>
    <t>Картридж HP Color LJ CP 3525/CM 3530   CE253A кр (7K) UNITON Eco</t>
  </si>
  <si>
    <t>CE253A</t>
  </si>
  <si>
    <t>Картридж HP Color LJ CP 3525/CM 3530  CE250A (504A) ч (5K) UNITON Premium</t>
  </si>
  <si>
    <t>Картридж HP Color LJ CP 3525/CM 3530  CE251A син (7K) UNITON Premium</t>
  </si>
  <si>
    <t>Картридж HP Color LJ CP 3525/CM 3530  CE252A желт (7K) UNITON Premium</t>
  </si>
  <si>
    <t>CE252A</t>
  </si>
  <si>
    <t>Картридж HP Color LJ CP 3525/CM 3530  CE253A кр (7K) UNITON Premium</t>
  </si>
  <si>
    <t>Картридж HP Color LJ CP 3525/CM3530 CE250X (504X) (восстановленный) ч (10,5K) UNITON Eco</t>
  </si>
  <si>
    <t>CE250X</t>
  </si>
  <si>
    <t>Картридж HP Color LJ CP 3525/CM3530 CE251A (восстановленный) син (7K) UNITON Eco</t>
  </si>
  <si>
    <t>Картридж HP Color LJ CP 3525/CM3530 CE252A (восстановленный) желт (7K) UNITON Eco</t>
  </si>
  <si>
    <t>Картридж HP Color LJ CP 3525/CM3530 CE253A (восстановленный) кр (7K) UNITON Eco</t>
  </si>
  <si>
    <t>Картридж HP Color LJ CP 4005  CB400A (восстановленный) ч (7,5K) UNITON Eco</t>
  </si>
  <si>
    <t>CB400A</t>
  </si>
  <si>
    <t>Картридж HP Color LJ CP 4005  CB401A (восстановленный) син (7,5K) UNITON Eco</t>
  </si>
  <si>
    <t>CB401A</t>
  </si>
  <si>
    <t>Картридж HP Color LJ CP 4005  CB402A (восстановленный) желт (7,5K) UNITON Eco</t>
  </si>
  <si>
    <t>CB402A</t>
  </si>
  <si>
    <t>Картридж HP Color LJ CP 4005  CB403A (восстановленный) кр (7,5K) UNITON Eco</t>
  </si>
  <si>
    <t>CB403A</t>
  </si>
  <si>
    <t>Картридж HP Color LJ CP 5225    CE740A (восстановленный) ч (7K) UNITON Eco</t>
  </si>
  <si>
    <t>CE740A</t>
  </si>
  <si>
    <t>Картридж HP Color LJ CP 5225    CE741A (восстановленный) син (7,3K) UNITON Eco</t>
  </si>
  <si>
    <t>CE741A</t>
  </si>
  <si>
    <t>Картридж HP Color LJ CP 5225    CE742A (восстановленный) желт (7,3K) UNITON Eco</t>
  </si>
  <si>
    <t>CE742A</t>
  </si>
  <si>
    <t>Картридж HP Color LJ CP 5225    CE743A (восстановленный) кр (7,3K) UNITON Eco</t>
  </si>
  <si>
    <t>CE743A</t>
  </si>
  <si>
    <t>Картридж HP Color LJ CP 5525 CE270A (650A) (восстановленный) ч (13K) UNITON Eco</t>
  </si>
  <si>
    <t>CE270A</t>
  </si>
  <si>
    <t>Картридж HP Color LJ CP 5525 CE271A (650A) (восстановленный) син (13K) UNITON Eco</t>
  </si>
  <si>
    <t>CE271A</t>
  </si>
  <si>
    <t>Картридж HP Color LJ CP 5525 CE272A (650A) (восстановленный) желт (13K) UNITON Eco</t>
  </si>
  <si>
    <t>CE272A</t>
  </si>
  <si>
    <t>Картридж HP Color LJ CP 5525 CE273A (650A) (восстановленный) кр (13K) UNITON Eco</t>
  </si>
  <si>
    <t>CE273A</t>
  </si>
  <si>
    <t>Картридж HP Color LJ CP 6015   CB380A (823A) Toner Cartr (восстановленный) ч (16,5K) UNITON Eco</t>
  </si>
  <si>
    <t>CB380A</t>
  </si>
  <si>
    <t>Картридж HP Color LJ CP 6015/CM 6030/6040   CB381A (824A) Toner Cartr (восстановленный) син (21K) UNITON Eco</t>
  </si>
  <si>
    <t>CB381A</t>
  </si>
  <si>
    <t>Картридж HP Color LJ CP 6015/CM 6030/6040   CB382A (824A) Toner Cartr (восстановленный) желт (21K) UNITON Eco</t>
  </si>
  <si>
    <t>CB382A</t>
  </si>
  <si>
    <t>Картридж HP Color LJ CP 6015/CM 6030/6040   CB383A (824A) Toner Cartr (восстановленный) кр (21K) UNITON Eco</t>
  </si>
  <si>
    <t>CB383A</t>
  </si>
  <si>
    <t>Картридж HP Color LJ Enterprise M551/MFP M575 CE400A (507A) (восстановленный) ч (5,5K) UNITON Eco</t>
  </si>
  <si>
    <t>CE400A</t>
  </si>
  <si>
    <t>Картридж HP Color LJ Enterprise M551/MFP M575 CE400A (507A) ч (5,5K) UNITON Eco</t>
  </si>
  <si>
    <t>Картридж HP Color LJ Enterprise M551/MFP M575 CE400A (507A) ч (5,5K) UNITON Premium</t>
  </si>
  <si>
    <t>Картридж HP Color LJ Enterprise M551/MFP M575 CE400X (507X) (восстановленный) ч (11K) UNITON Eco</t>
  </si>
  <si>
    <t>CE400X</t>
  </si>
  <si>
    <t>Картридж HP Color LJ Enterprise M551/MFP M575 CE401A (507A) (восстановленный) син (6K) UNITON Eco</t>
  </si>
  <si>
    <t>CE401A</t>
  </si>
  <si>
    <t>Картридж HP Color LJ Enterprise M551/MFP M575 CE402A (507A) (восстановленный) желт (6K) UNITON Eco</t>
  </si>
  <si>
    <t>CE402A</t>
  </si>
  <si>
    <t>Картридж HP Color LJ Enterprise M551/MFP M575 CE402A (507A) желт (6K) UNITON Eco</t>
  </si>
  <si>
    <t>Картридж HP Color LJ Enterprise M551/MFP M575 CE402A (507A) желт (6K) UNITON Premium</t>
  </si>
  <si>
    <t>Картридж HP Color LJ Enterprise M551/MFP M575 CE403A (507A) (восстановленный) кр (6K) UNITON Eco</t>
  </si>
  <si>
    <t>CE403A</t>
  </si>
  <si>
    <t>Картридж HP Color LJ Enterprise M551/MFP M575 CE403A (507A) кр (6K) UNITON Eco</t>
  </si>
  <si>
    <t>Картридж HP Color LJ Enterprise M551/MFP M575 CE403A (507A) кр (6K) UNITON Premium</t>
  </si>
  <si>
    <t>Картридж HP Color LJ Enterprise M651 CF320A (652A) (восстановленный) ч (11,5K) UNITON Eco</t>
  </si>
  <si>
    <t>CF320A</t>
  </si>
  <si>
    <t>Картридж HP Color LJ Enterprise M651 CF330X (654X) (восстановленный) ч (20,5K) UNITON Eco</t>
  </si>
  <si>
    <t>CF330X</t>
  </si>
  <si>
    <t>Картридж HP Color LJ Enterprise M651 CF331A (654A) (восстановленный) син (15K) UNITON Eco</t>
  </si>
  <si>
    <t>CF331A</t>
  </si>
  <si>
    <t>Картридж HP Color LJ Enterprise M651 CF332A (654A) (восстановленный) желт (15K) UNITON Eco</t>
  </si>
  <si>
    <t>CF332A</t>
  </si>
  <si>
    <t>Картридж HP Color LJ Enterprise M651 CF333A (654A) (восстановленный) кр (15K) UNITON Eco</t>
  </si>
  <si>
    <t>CF333A</t>
  </si>
  <si>
    <t>Картридж HP Color LJ PRO M176/M177 MFP   CF350A (130A) ч (1,3K) UNITON Eco</t>
  </si>
  <si>
    <t>CF350A</t>
  </si>
  <si>
    <t>Картридж HP Color LJ PRO M176/M177 MFP   CF351A (130A) син (1K) UNITON Eco</t>
  </si>
  <si>
    <t>CF351A</t>
  </si>
  <si>
    <t>Картридж HP Color LJ PRO M176/M177 MFP   CF352A (130A) желт (1K) UNITON Eco</t>
  </si>
  <si>
    <t>CF352A</t>
  </si>
  <si>
    <t>Картридж HP Color LJ PRO M176/M177 MFP   CF353A (130A) кр (1K) UNITON Eco</t>
  </si>
  <si>
    <t>CF353A</t>
  </si>
  <si>
    <t>Картридж HP Color LJ PRO M176/M177 MFP  CF350A (130A) ч (1,3K) UNITON Premium</t>
  </si>
  <si>
    <t>Картридж HP Color LJ PRO M176/M177 MFP  CF351A (130A) син (1K) UNITON Premium</t>
  </si>
  <si>
    <t>Картридж HP Color LJ PRO M176/M177 MFP  CF352A (130A) желт (1K) UNITON Premium</t>
  </si>
  <si>
    <t>Картридж HP Color LJ PRO M176/M177 MFP  CF353A (130A) кр (1K) UNITON Premium</t>
  </si>
  <si>
    <t>Картридж HP Color LJ PRO M251/ MFP M276   CF210A (131A) ч (1,6K) UNITON Eco</t>
  </si>
  <si>
    <t>CF210A</t>
  </si>
  <si>
    <t>Картридж HP Color LJ PRO M251/ MFP M276   CF210X (131X) ч (2,4K) UNITON Eco</t>
  </si>
  <si>
    <t>CF210X</t>
  </si>
  <si>
    <t>Картридж HP Color LJ PRO M251/ MFP M276   CF211A (131A) син (1,8K)  UNITON Eco</t>
  </si>
  <si>
    <t>CF211A</t>
  </si>
  <si>
    <t>Картридж HP Color LJ PRO M251/ MFP M276   CF212A (131A) желт (1,8K) UNITON Eco</t>
  </si>
  <si>
    <t>CF212A</t>
  </si>
  <si>
    <t>Картридж HP Color LJ PRO M251/ MFP M276   CF213A (131A) кр (1,8K) UNITON Eco</t>
  </si>
  <si>
    <t>CF213A</t>
  </si>
  <si>
    <t>Картридж HP Color LJ PRO M251/ MFP M276  CF210A (131A) ч (1,6K) UNITON Premium</t>
  </si>
  <si>
    <t>Картридж HP Color LJ PRO M251/ MFP M276  CF210X (131X) ч (2,4K) UNITON Premium</t>
  </si>
  <si>
    <t>Картридж HP Color LJ PRO M251/ MFP M276  CF211A (131A) син (1,8K) UNITON Premium</t>
  </si>
  <si>
    <t>Картридж HP Color LJ PRO M251/ MFP M276  CF212A (131A) желт (1,8K) UNITON Premium</t>
  </si>
  <si>
    <t>Картридж HP Color LJ PRO M251/ MFP M276  CF213A (131A) кр (1,8K) UNITON Premium</t>
  </si>
  <si>
    <t>Картридж HP Color LJ PRO M351/ M451/MFP M375/М475  CE410A (305A) ч (2,2K) UNITON Premium</t>
  </si>
  <si>
    <t>CE410A</t>
  </si>
  <si>
    <t>Картридж HP Color LJ PRO M351/ M451/MFP M375/М475  CE411A (305A) син (2,6K) UNITON Premium</t>
  </si>
  <si>
    <t>CE411A</t>
  </si>
  <si>
    <t>Картридж HP Color LJ PRO M351/ M451/МFP M375/М475  CE412A (305А) желт (2,6K) UNITON Premium</t>
  </si>
  <si>
    <t>CE412A</t>
  </si>
  <si>
    <t>Картридж HP Color LJ PRO M351/ M451/МFP M375/М475  СE413A (305А) кр (2,6K) UNITON Premium</t>
  </si>
  <si>
    <t>CE413A</t>
  </si>
  <si>
    <t>Картридж HP Color LJ PRO M351/451/MFP M375/М475  (восстановленный) CE410A (305A) ч (2,2K) UNITON Eco  т/у</t>
  </si>
  <si>
    <t>Картридж HP Color LJ PRO M351/451/MFP M375/М475  (восстановленный) CE411A (305A) син (2,6K) UNITON Eco т/у</t>
  </si>
  <si>
    <t>Картридж HP Color LJ PRO M351/451/МFP M375/М475 (восстановленный) CE410X (305X) ч (4K) UNITON Eco т/у</t>
  </si>
  <si>
    <t>CE410X</t>
  </si>
  <si>
    <t>Картридж HP Color LJ PRO M351/451/МFP M375/М475 (восстановленный) CE412A (305А) желт (2,6K) UNITON Eco т/у</t>
  </si>
  <si>
    <t>Картридж HP Color LJ PRO M351/451/МFP M375/М475 (восстановленный) CE413A (305А) кр (2,6K) UNITON Eco т/у</t>
  </si>
  <si>
    <t>Картридж HP Color LJ PRO M351/M451/MFP M375/М475   CE410A (305A) ч (2,2K) UNITON Eco</t>
  </si>
  <si>
    <t>Картридж HP Color LJ PRO M351/M451/MFP M375/М475   CE411A (305A) син (2,6K) UNITON Eco</t>
  </si>
  <si>
    <t>Картридж HP Color LJ PRO M351/M451/МFP M375/М475   CE410X (305X) ч (4K) UNITON Eco</t>
  </si>
  <si>
    <t>Картридж HP Color LJ PRO M351/M451/МFP M375/М475   CE412A (305А) желт (2,6K) UNITON Eco</t>
  </si>
  <si>
    <t>Картридж HP Color LJ PRO M351/M451/МFP M375/М475   CE413A (305А) кр (2,6K) UNITON Eco</t>
  </si>
  <si>
    <t>Картридж HP Color LJ PRO M476  MFP CF380A (312A) ч (2,4K) UNITON Eco</t>
  </si>
  <si>
    <t>CF380A</t>
  </si>
  <si>
    <t>Картридж HP Color LJ PRO M476  MFP CF380X (312X) ч (4,4K) UNITON Eco</t>
  </si>
  <si>
    <t>CF380X</t>
  </si>
  <si>
    <t>Картридж HP Color LJ PRO M476 MFP CF380A (312A) ч (2,4K) UNITON Premium</t>
  </si>
  <si>
    <t>Картридж HP Color LJ PRO M476 MFP CF380X (312X) ч (4,4K) UNITON Premium</t>
  </si>
  <si>
    <t>Картридж HP Color LJ PRO M476 MFP CF381A (312A) син (2,7K) UNITON Premium</t>
  </si>
  <si>
    <t>CF381A</t>
  </si>
  <si>
    <t>Картридж HP Color LJ PRO M476 MFP CF382A (312A) желт (2,7K) UNITON Premium</t>
  </si>
  <si>
    <t>CF382A</t>
  </si>
  <si>
    <t>Картридж HP Color LJ PRO M476 MFP CF383A (312A) кр (2,7K) UNITON Premium</t>
  </si>
  <si>
    <t>CF383A</t>
  </si>
  <si>
    <t>UNITON Eco</t>
  </si>
  <si>
    <t>UNITON Premium</t>
  </si>
  <si>
    <t>compatible</t>
  </si>
  <si>
    <t>ATM</t>
  </si>
  <si>
    <t>ATM: CE322A</t>
  </si>
  <si>
    <t>F5- Картриджи лазерные цветные</t>
  </si>
  <si>
    <t>R4 -Картриджи лазерные ч/б</t>
  </si>
  <si>
    <t>Картридж CANON FAX-L250/300/350 FX-3 (2,5K) UNITON Eco</t>
  </si>
  <si>
    <t>FX-3</t>
  </si>
  <si>
    <t>Картридж CANON LBP-1210 EP-25 (HP-1200) (2,5K) UNITON Eco</t>
  </si>
  <si>
    <t>EP-25</t>
  </si>
  <si>
    <t>Картридж CANON LBP-1210 EP-25 (HP-1200) (2,5K) UNITON Premium</t>
  </si>
  <si>
    <t>Картридж CANON LBP-2900/3000 Cartridge 703 (2K) UNITON Eco</t>
  </si>
  <si>
    <t>Cartridge 703</t>
  </si>
  <si>
    <t>Картридж CANON LBP-2900/3000 Cartridge 703 (2K) UNITON Premium</t>
  </si>
  <si>
    <t>Картридж CANON LBP-3010/3100 Cartridge 712 (2K) UNITON Premium</t>
  </si>
  <si>
    <t>Cartridge 712</t>
  </si>
  <si>
    <t>Картридж CANON LBP-3010/3100 Cartridge 712/312 (1,5K) UNITON Eco</t>
  </si>
  <si>
    <t>Картридж CANON LBP-3200/MF 3110/5630 EP-27 (2,5K) UNITON Eco</t>
  </si>
  <si>
    <t>EP-27</t>
  </si>
  <si>
    <t>Картридж CANON LBP-3200/MF 3110/5630 EP-27 (2,5K) UNITON Premium</t>
  </si>
  <si>
    <t>Картридж CANON LBP-3250 Cartridge 713 (HP-P1505) (2K) UNITON Eco</t>
  </si>
  <si>
    <t>Cartridge 713</t>
  </si>
  <si>
    <t>Картридж CANON LBP-3250 Cartridge 713 (HP-P1505) (2K) UNITON Premium</t>
  </si>
  <si>
    <t>Картридж CANON LBP-3300 Cartridge 708/508 (HP-1160) (2,5K) UNITON Eco</t>
  </si>
  <si>
    <t>Cartridge 708</t>
  </si>
  <si>
    <t>Картридж CANON LBP-3300 Cartridge 708/508 (HP-1160) (2,5K) UNITON Premium</t>
  </si>
  <si>
    <t>Картридж CANON LBP-3310/3370 Cartridge 715/HP LJ P2015 Q7553A (3K) UNITON Eco</t>
  </si>
  <si>
    <t>Cartridge 715; Q7553A</t>
  </si>
  <si>
    <t>Картридж CANON LBP-3310/3370 Cartridge 715H/HP LJ P2015 Q7553X (7K) UNITON Eco</t>
  </si>
  <si>
    <t>Cartridge 715H; Q7553X</t>
  </si>
  <si>
    <t>Картридж CANON LBP-6000 Cartridge 725 (1,6K) (o)</t>
  </si>
  <si>
    <t>Cartridge 725</t>
  </si>
  <si>
    <t>Картридж CANON LBP-6000 Cartridge 725/325 (1,6K)  UNITON Eco</t>
  </si>
  <si>
    <t>Картридж CANON LBP-6000/6018 Cartridge 725 (1,6K) UNITON Premium</t>
  </si>
  <si>
    <t>Картридж CANON LBP-6200 Cartridge 726 (2,1K) (o)</t>
  </si>
  <si>
    <t>Cartridge 726</t>
  </si>
  <si>
    <t>Картридж CANON LBP-6200 Cartridge 726 (2,1K) UNITON Premium</t>
  </si>
  <si>
    <t>Картридж CANON LBP-6200 Cartridge 726/326 (2,1K) UNITON Eco</t>
  </si>
  <si>
    <t>Картридж CANON LBP-800/810/1120 EP-22 (HP-1100) (2,5K) (o)</t>
  </si>
  <si>
    <t>EP-22</t>
  </si>
  <si>
    <t>Картридж CANON LBP-800/810/1120 EP-22 (HP-1100) (2,5K) UNITON Eco</t>
  </si>
  <si>
    <t>Картридж CANON LBP-800/810/1120 EP-22 (HP-1100) (2,5K) UNITON Premium</t>
  </si>
  <si>
    <t>Картридж CANON MF 4120/4690/FAX-L100/120 FX-10 (2K) (o)</t>
  </si>
  <si>
    <t>FX-10</t>
  </si>
  <si>
    <t>Картридж CANON MF 4120/4690/FAX-L100/120 FX-10 (2K) ATM</t>
  </si>
  <si>
    <t>Картридж CANON MF 4120/4690/FAX-L100/120 FX-10 (2K) UNITON Eco</t>
  </si>
  <si>
    <t>Картридж CANON MF 4120/4690/FAX-L100/120 FX-10 (2K) UNITON Premium</t>
  </si>
  <si>
    <t>Картридж CANON MF 4410/4430/4450/4570/4580 Cartridge 728/328 (2,1K) UNITON Premium</t>
  </si>
  <si>
    <t>Cartridge 728</t>
  </si>
  <si>
    <t>Картридж CANON MF 4410/4550/4580 Cartridge 728 (2,1K) (o)</t>
  </si>
  <si>
    <t>Картридж CANON MF 6530/6540/6550/6560/6580/LaserBase MF6560 Cartridge 706 (5K) (compatible)</t>
  </si>
  <si>
    <t>Cartridge 706</t>
  </si>
  <si>
    <t>Картридж CANON MF 6530/6540/6550/6560/6580/LaserBase MF6560 Cartridge 706 (5K) (o)</t>
  </si>
  <si>
    <t>Картридж CANON MF 6530/6540/6550/6560/6580/LaserBase MF6560 Cartridge 706 (5K) UNITON Eco</t>
  </si>
  <si>
    <t>Картридж CANON MF 6530/6540/6550/6560/6580/LaserBase MF6560 Cartridge 706 (5K) UNITON Premium</t>
  </si>
  <si>
    <t>Картридж HP LJ 1010/1012/1015/3030 Q2612A (2K) UNITON Premium</t>
  </si>
  <si>
    <t>Q2612A</t>
  </si>
  <si>
    <t>Картридж HP LJ 1010/1012/1015/3030 Q2612A/CANON LBP 2900/3000 Cartridge 703 (2K) ATM</t>
  </si>
  <si>
    <t>Q2612A; Cartridge 703</t>
  </si>
  <si>
    <t>Картридж HP LJ 1010/1012/1015/3030 Q2612A/CANON LBP 2900/3000 Cartridge 703 (2K) UNITON Eco</t>
  </si>
  <si>
    <t>Картридж HP LJ 1100 C4092A (2,5K) UNITON Premium</t>
  </si>
  <si>
    <t>C4092A</t>
  </si>
  <si>
    <t>Картридж HP LJ 1100 C4092A/CANON LBP-800/810/1120 EP-22 (2,5K) UNITON Eco</t>
  </si>
  <si>
    <t>C4092A; EP-22</t>
  </si>
  <si>
    <t>Картридж HP LJ 1150 Q2624A (2,5K) UNITON Eco</t>
  </si>
  <si>
    <t>Q2624A</t>
  </si>
  <si>
    <t>Картридж HP LJ 1150 Q2624A (2,5K) UNITON Premium</t>
  </si>
  <si>
    <t>Картридж HP LJ 1160/1320 Q5949A (2,5K) UNITON Premium</t>
  </si>
  <si>
    <t>Q5949A</t>
  </si>
  <si>
    <t>Картридж HP LJ 1160/1320 Q5949A (восстановленный) (2,5K) UNITON Eco т/у</t>
  </si>
  <si>
    <t>Картридж HP LJ 1160/1320 Q5949A/CANON LBP-3300 Cartridge 708 (2,5K) UNITON Eco</t>
  </si>
  <si>
    <t>Q5949A; Cartridge 708</t>
  </si>
  <si>
    <t>Картридж HP LJ 1200/1000 C7115A (2,5K) UNITON Premium</t>
  </si>
  <si>
    <t>C7115A</t>
  </si>
  <si>
    <t>Картридж HP LJ 1200/1000 C7115A/CANON LBP-1210 EP-25 (2,5K) UNITON Eco</t>
  </si>
  <si>
    <t>C7115A; EP-25</t>
  </si>
  <si>
    <t>Картридж HP LJ 1200/1000 C7115X (3,5K) UNITON Eco</t>
  </si>
  <si>
    <t>C7115X</t>
  </si>
  <si>
    <t>Картридж HP LJ 1200/1000 C7115X (4K) UNITON Premium</t>
  </si>
  <si>
    <t>Картридж HP LJ 1300 Q2613A (2,5K) UNITON Eco</t>
  </si>
  <si>
    <t>Q2613A</t>
  </si>
  <si>
    <t>Картридж HP LJ 1300 Q2613A (2,5K) UNITON Premium</t>
  </si>
  <si>
    <t>Картридж HP LJ 1300 Q2613X (4K) UNITON Eco</t>
  </si>
  <si>
    <t>Q2613X</t>
  </si>
  <si>
    <t>Картридж HP LJ 1300 Q2613X (4K) UNITON Premium</t>
  </si>
  <si>
    <t>Картридж HP LJ 1320 Q5949X (6K) UNITON Premium</t>
  </si>
  <si>
    <t>Q5949X</t>
  </si>
  <si>
    <t>Картридж HP LJ 1320 Q5949X/CANON LBP 3300/3410 Cartridge 708H (6K) UNITON Eco</t>
  </si>
  <si>
    <t>Q5949X; Cartridge 708H</t>
  </si>
  <si>
    <t>Картридж HP LJ 2100/2200 C4096A (5K) UNITON Premium</t>
  </si>
  <si>
    <t>C4096A</t>
  </si>
  <si>
    <t>Картридж HP LJ 2300 Q2610A (6K) UNITON Premium</t>
  </si>
  <si>
    <t>Q2610A</t>
  </si>
  <si>
    <t>Картридж HP LJ 2410/2420/2430 (восстановленный) Q6511A (6K) UNITON Eco т/у</t>
  </si>
  <si>
    <t>Q6511A</t>
  </si>
  <si>
    <t>Картридж HP LJ 2410/2420/2430 Q6511A (6K) UNITON Premium</t>
  </si>
  <si>
    <t>Картридж HP LJ 2410/2420/2430 Q6511A/CANON LBP-3460 Cartridge 710 (6K) UNITON Eco</t>
  </si>
  <si>
    <t>Q6511A; Cartridge 710</t>
  </si>
  <si>
    <t>Картридж HP LJ 2410/2420/2430 Q6511X/CANON LBP-3460 Cartridge 710H (12K) UNITON Eco</t>
  </si>
  <si>
    <t>Q6511X; Cartridge 710H</t>
  </si>
  <si>
    <t>Картридж HP LJ 4000/4100 C4127X/C8061X Universal (10K) UNITON Premium</t>
  </si>
  <si>
    <t>C4127X; C8061X</t>
  </si>
  <si>
    <t>Картридж HP LJ 4250/4350 Q5942A (10K) UNITON Eco</t>
  </si>
  <si>
    <t>Q5942A</t>
  </si>
  <si>
    <t>Картридж HP LJ 4250/4350 Q5942A (восстановленный) (10K) ATM</t>
  </si>
  <si>
    <t>Картридж HP LJ 4250/4350 Q5942X (20K) UNITON Eco</t>
  </si>
  <si>
    <t>Q5942X</t>
  </si>
  <si>
    <t>Картридж HP LJ 4250/4350/4345 Q5942X/Q5945 (восстановленный) (20K) NS White Box</t>
  </si>
  <si>
    <t>Картридж HP LJ 4300 Q1339A (восстановленный) (18K) UNITON Eco</t>
  </si>
  <si>
    <t>Q1339A</t>
  </si>
  <si>
    <t>Картридж HP LJ 4L/4P 92274A/EP-P (восстановленный) (3K) UNITON Eco</t>
  </si>
  <si>
    <t>92274A</t>
  </si>
  <si>
    <t>Картридж HP LJ 5000/5100 C4129X (восстановленный) (10K) UNITON Eco</t>
  </si>
  <si>
    <t>C4129X</t>
  </si>
  <si>
    <t>Картридж HP LJ 5200 Q7516A (12K) UNITON Eco</t>
  </si>
  <si>
    <t>Q7516A; Cartridge 509</t>
  </si>
  <si>
    <t>Картридж HP LJ 5200 Q7516A (12K) UNITON Premium</t>
  </si>
  <si>
    <t>Q7516A</t>
  </si>
  <si>
    <t>Картридж HP LJ 5L/6L/3100/3150 C3906A/EP-A (2,5K) UNITON Eco</t>
  </si>
  <si>
    <t>C3906A</t>
  </si>
  <si>
    <t>Картридж HP LJ 8100 C4182X (восстановленный) (20K) ATM</t>
  </si>
  <si>
    <t>4182X</t>
  </si>
  <si>
    <t>Картридж HP LJ 9000 C8543X (восстановленный) (30K) ATM</t>
  </si>
  <si>
    <t>C8543X</t>
  </si>
  <si>
    <t>Картридж HP LJ Enterprise M4555/M601/M602/M603 CE390A (10K) UNITON Eco</t>
  </si>
  <si>
    <t>CE390A</t>
  </si>
  <si>
    <t>Картридж HP LJ Enterprise M4555/M601/M602/M603 CE390A (10K) UNITON Premium</t>
  </si>
  <si>
    <t>Картридж HP LJ Enterprise M4555/M602/M603 CE390X (24K) UNITON Eco</t>
  </si>
  <si>
    <t>CE390X</t>
  </si>
  <si>
    <t>Картридж HP LJ Enterprise M4555/M602/M603 CE390X (24K) UNITON Premium</t>
  </si>
  <si>
    <t>Картридж HP LJ Enterprise M604/605/606/MFP M630 CF281A (10,5K) UNITON Eco</t>
  </si>
  <si>
    <t>CF281A</t>
  </si>
  <si>
    <t>Картридж HP LJ Enterprise M604/605/606/MFP M630 CF281A (10,5K) UNITON Premium</t>
  </si>
  <si>
    <t>Картридж HP LJ Enterprise M605/606/MFP M630 CF281X (25K) UNITON Eco</t>
  </si>
  <si>
    <t>CF281X</t>
  </si>
  <si>
    <t>Картридж HP LJ Enterprise M605/606/MFP M630 CF281X (25K) UNITON Premium</t>
  </si>
  <si>
    <t>Картридж HP LJ Enterprise M712/MFP725 CF214A (10K) UNITON Eco</t>
  </si>
  <si>
    <t>CF214A</t>
  </si>
  <si>
    <t>Картридж HP LJ Enterprise M712/MFP725 CF214A (10K) UNITON Premium</t>
  </si>
  <si>
    <t>Картридж HP LJ Enterprise M712/MFP725 CF214X (17,5K) ATM</t>
  </si>
  <si>
    <t>CF214X</t>
  </si>
  <si>
    <t>Картридж HP LJ Enterprise M712/MFP725 CF214X (17,5K) UNITON Eco</t>
  </si>
  <si>
    <t>Картридж HP LJ Enterprise M712/MFP725 CF214X (17,5K) UNITON Premium</t>
  </si>
  <si>
    <t>Картридж HP LJ M4345 Q5945A (18K) UNITON Premium</t>
  </si>
  <si>
    <t>Q5945A</t>
  </si>
  <si>
    <t>Картридж HP LJ M435 CZ192A (12K) (восстановленный) ATM</t>
  </si>
  <si>
    <t>CZ192A</t>
  </si>
  <si>
    <t>Картридж HP LJ M5025/5035 Q7570A (15K) UNITON Eco</t>
  </si>
  <si>
    <t>Q7570A</t>
  </si>
  <si>
    <t>Картридж HP LJ M5025/5035 Q7570A (15K) UNITON Premium</t>
  </si>
  <si>
    <t>Картридж HP LJ M5025/5035 Q7570A (восстановленный) (15K) NS White Box</t>
  </si>
  <si>
    <t>Картридж HP LJ M806/Flow MFP M830 CF325X (34,5K/40K) (восстановленный) ATM</t>
  </si>
  <si>
    <t>CF325X</t>
  </si>
  <si>
    <t>Картридж HP LJ P1005/P1006 CB435A (1,5K) UNITON Premium</t>
  </si>
  <si>
    <t>CB435A</t>
  </si>
  <si>
    <t>Картридж HP LJ P1005/P1006 CB435A/CANON LBP-3010/3100 Cartridge 712 (1,5K) ATM</t>
  </si>
  <si>
    <t>CB435A; Cartridge 712</t>
  </si>
  <si>
    <t>Картридж HP LJ P1005/P1006 CB435A/CANON LBP-3010/3100 Cartridge 712 (1,5K) UNITON Eco</t>
  </si>
  <si>
    <t>Картридж HP LJ P1102/M1132/M1212 CE285A (1,6K) ATM</t>
  </si>
  <si>
    <t>CE285A</t>
  </si>
  <si>
    <t>Картридж HP LJ P1102/M1132/M1212 CE285A (1,6K) UNITON Premium</t>
  </si>
  <si>
    <t>Картридж HP LJ P1102/M1132/M1212 CE285A/Canon LBP-6000 Cartridge 725 (1,6K) UNITON Eco</t>
  </si>
  <si>
    <t>CE285A; Cartridge 725</t>
  </si>
  <si>
    <t>Картридж HP LJ P1505/M1120/M1522 CB436A (2K) UNITON Premium</t>
  </si>
  <si>
    <t>CB436A</t>
  </si>
  <si>
    <t>Картридж HP LJ P1505/M1120/M1522 CB436A/CANON LBP 3250  Cartridge 713 (2K) Universal ATM</t>
  </si>
  <si>
    <t>CB436A; Cartridge 713</t>
  </si>
  <si>
    <t>Картридж HP LJ P1505/M1120/M1522 CB436A/CANON LBP 3250  Cartridge 713 (2K) Universal UNITON Eco</t>
  </si>
  <si>
    <t>Картридж HP LJ P1566/P1606dn CE278A (2,1K) UNITON Premium</t>
  </si>
  <si>
    <t>CE278A</t>
  </si>
  <si>
    <t>Картридж HP LJ P1566/P1606dn CE278A/CANON MF 4410/4450/4570/4580 Cartridge 728/LBP-6200 Cartridge 726 (2,1K) Universal ATM</t>
  </si>
  <si>
    <t>CE278A; Cartridge 728; Cartridge 726</t>
  </si>
  <si>
    <t>Картридж HP LJ P1566/P1606dn CE278A/CANON MF 4410/4450/4570/4580 Cartridge 728/LBP-6200 Cartridge 726 (2,1K) Universal UNITON Eco</t>
  </si>
  <si>
    <t>Картридж HP LJ P2015 Q7553A (3K) UNITON Premium</t>
  </si>
  <si>
    <t>Q7553A</t>
  </si>
  <si>
    <t>Картридж HP LJ P2015 Q7553A/CANON LBP-3310/3370 Cartridge 715 (3K) UNITON Eco</t>
  </si>
  <si>
    <t>Q7553A; Cartridge 715</t>
  </si>
  <si>
    <t>Картридж HP LJ P2015 Q7553X (7K) UNITON Premium</t>
  </si>
  <si>
    <t>Q7553X</t>
  </si>
  <si>
    <t>Картридж HP LJ P2015 Q7553X/CANON LBP-3310/3370 Cartridge 715H (7K) UNITON Eco</t>
  </si>
  <si>
    <t>Q7553X; Cartridge 715H</t>
  </si>
  <si>
    <t>Картридж HP LJ P2035/2055 CE505A (2,3K) ATM</t>
  </si>
  <si>
    <t>CE505A</t>
  </si>
  <si>
    <t>Картридж HP LJ P2035/2055 CE505A (2,3K) UNITON Premium</t>
  </si>
  <si>
    <t>Картридж HP LJ P2035/2055 CE505A/ Canon LBP-6300/MF5850 Cartridge 719 (2,3K) UNITON Eco</t>
  </si>
  <si>
    <t>CE505A; Cartridge 719</t>
  </si>
  <si>
    <t>Картридж HP LJ P2055 CE505X (6,5K) UNITON Premium</t>
  </si>
  <si>
    <t>CE505X</t>
  </si>
  <si>
    <t>Картридж HP LJ P2055 CE505X /CANON LBP-6300/MF5850 Cartridge 719H (6,5K) ATM</t>
  </si>
  <si>
    <t>CE505X; Cartridge 719H</t>
  </si>
  <si>
    <t>Картридж HP LJ P2055 CE505X /CANON LBP-6300/MF5850 Cartridge 719H (6,5K) UNITON Eco</t>
  </si>
  <si>
    <t>Картридж HP LJ P3005 (восстановленный) Q7551A (6,5K) UNITON Eco т/у</t>
  </si>
  <si>
    <t>Q7551A</t>
  </si>
  <si>
    <t>Картридж HP LJ P3005 Q7551A (6,5K) UNITON Eco</t>
  </si>
  <si>
    <t>Картридж HP LJ P3005 Q7551A (6,5K) UNITON Premium</t>
  </si>
  <si>
    <t>Картридж HP LJ P3005 Q7551X (13K) UNITON Eco</t>
  </si>
  <si>
    <t>Q7551X</t>
  </si>
  <si>
    <t>Картридж HP LJ P3005 Q7551X (13K) UNITON Premium</t>
  </si>
  <si>
    <t>Картридж HP LJ P3015 CE255A (6K) UNITON Premium</t>
  </si>
  <si>
    <t>CE255A</t>
  </si>
  <si>
    <t>Картридж HP LJ P3015 CE255A/CANON LBP-6750 Cartridge 724 (6K) UNITON Eco</t>
  </si>
  <si>
    <t>CE255A; Cartridge 724</t>
  </si>
  <si>
    <t>Картридж HP LJ P3015 CE255X/CANON LBP-6750 Cartridge 724H (12,5K) UNITON Eco</t>
  </si>
  <si>
    <t>CE255X; Cartridge 724H</t>
  </si>
  <si>
    <t>Картридж HP LJ P3015/Enterprise 500 M525 CE255X (12,5K) UNITON Premium</t>
  </si>
  <si>
    <t>CE255X</t>
  </si>
  <si>
    <t>Картридж HP LJ P4014/P4015 CC364A (10K) NS White Box</t>
  </si>
  <si>
    <t>CC364A</t>
  </si>
  <si>
    <t>Картридж HP LJ P4014/P4015 CC364A (10K) UNITON Eco</t>
  </si>
  <si>
    <t>Картридж HP LJ P4014/P4015 CC364A (10K) UNITON Premium</t>
  </si>
  <si>
    <t>Картридж HP LJ P4015/P4515 CC364X (24K) UNITON Eco</t>
  </si>
  <si>
    <t>CC364X</t>
  </si>
  <si>
    <t>Картридж HP LJ P4015/P4515 CC364X (24K) UNITON Premium</t>
  </si>
  <si>
    <t>Картридж HP LJ P4015/P4515 CC364X (восстановленный) (24K) UNITON Eco т/у</t>
  </si>
  <si>
    <t>Картридж HP LJ PRO M125/M127 CF283A (1,5K) UNITON Premium</t>
  </si>
  <si>
    <t>CF283A</t>
  </si>
  <si>
    <t>Картридж HP LJ PRO M125/M127/M201/M225 CF283A (1,5K) ATM</t>
  </si>
  <si>
    <t>Картридж HP LJ PRO M125/M127/M201/M225 CF283A (1,5K) UNITON Eco</t>
  </si>
  <si>
    <t>Картридж HP LJ PRO M201/M225 CF283X (2,2K) ATM</t>
  </si>
  <si>
    <t>CF283X/Cartridge 737</t>
  </si>
  <si>
    <t>Картридж HP LJ PRO M201/M225 CF283X (2,2K) UNITON Premium</t>
  </si>
  <si>
    <t>CF283X</t>
  </si>
  <si>
    <t>Картридж HP LJ PRO M201/M225 CF283X/CANON MF211/212/216/217/226/229 Cartridge 737 (2,2K) UNITON Eco</t>
  </si>
  <si>
    <t>Картридж HP LJ PRO M401/MFP M425 CF280A (2,7K) ATM</t>
  </si>
  <si>
    <t>CF280A</t>
  </si>
  <si>
    <t>Картридж HP LJ PRO M401/MFP M425 CF280A (2,7K) UNITON Eco</t>
  </si>
  <si>
    <t>Картридж HP LJ PRO M401/MFP M425 CF280A (2,7K) UNITON Premium</t>
  </si>
  <si>
    <t>Картридж HP LJ PRO M401/MFP M425 CF280X (6,9K) ATM</t>
  </si>
  <si>
    <t>CF280X</t>
  </si>
  <si>
    <t>Картридж HP LJ PRO M401/MFP M425 CF280X (6,9K) UNITON Eco</t>
  </si>
  <si>
    <t>Картридж HP LJ PRO M401/MFP M425 CF280X (6,9K) UNITON Premium</t>
  </si>
  <si>
    <t>CANON</t>
  </si>
  <si>
    <t>No Name</t>
  </si>
  <si>
    <t>Картридж HP CE285A/CB436A/CB435A/725/712/713 (ProTone)</t>
  </si>
  <si>
    <t>LAC-HP-285/436/435/725/712-ProTone-UNI</t>
  </si>
  <si>
    <t>ProTone</t>
  </si>
  <si>
    <t>LAC-HP-LJ1010-Uniton-Q2612A</t>
  </si>
  <si>
    <t>LAC-HP-LJP1566-Uniton-CE278A</t>
  </si>
  <si>
    <t>LAC-HP-LJP1505-Uniton-CB436A</t>
  </si>
  <si>
    <t>LAC-HP-LJP2035-Uniton-CE505A</t>
  </si>
  <si>
    <t>LAC-HP-LJPROM125-Uniton-CF283A</t>
  </si>
  <si>
    <t>LAC-HP-LJPROM201/MF211-Uniton-CF283X</t>
  </si>
  <si>
    <t>LAC-HP-LJPROM401-Uniton-CF280A</t>
  </si>
  <si>
    <t>LAC-HP-LJPROM401-Uniton-CF280X</t>
  </si>
  <si>
    <t>Картридж ( 15) HP DJ 810C/840С/940  C6615DE (восстановленный) ч MyInk</t>
  </si>
  <si>
    <t>C6615DE</t>
  </si>
  <si>
    <t>Картридж ( 15) HP DJ 810C/840С/940  C6615DE ч 40ml Unijet</t>
  </si>
  <si>
    <t>Картридж ( 17) HP DJ 840C/843C C6625A цв 15ml Unijet</t>
  </si>
  <si>
    <t>C6625AE</t>
  </si>
  <si>
    <t>Картридж ( 20) HP DJ 610C/640C/656C C6614DE ч 28ml Unijet (уценка)</t>
  </si>
  <si>
    <t>C6614DE</t>
  </si>
  <si>
    <t>Картридж ( 21XL) HP DJ 3920/3940 C9351CE 20ml ч Unijet</t>
  </si>
  <si>
    <t>C9351CE</t>
  </si>
  <si>
    <t>Картридж ( 22XL) HP DJ 3920/3940 C9352CE цв 17ml Unijet</t>
  </si>
  <si>
    <t>C9352CE</t>
  </si>
  <si>
    <t>Картридж ( 25) HP DJ 5XX 51625А 19,5ml цв Unijet (уценка)</t>
  </si>
  <si>
    <t>51625АE</t>
  </si>
  <si>
    <t>Картридж ( 27) HP DJ 3325/3420  C8727A 10ml ч Unijet</t>
  </si>
  <si>
    <t>C8727AE</t>
  </si>
  <si>
    <t>Картридж ( 28) HP DJ 3325/3420  C8728А 8ml цв Unijet</t>
  </si>
  <si>
    <t>C8728АE</t>
  </si>
  <si>
    <t>Картридж ( 29) HP DJ 6XX 51629А 40ml ч Unijet (уценка)</t>
  </si>
  <si>
    <t>51629АE</t>
  </si>
  <si>
    <t>Картридж ( 45) HP DJ 710С/850C  51645А 42ml ч Unijet</t>
  </si>
  <si>
    <t>51645АE</t>
  </si>
  <si>
    <t>Картридж ( 45) HP DJ 710С/850C/6122  51645А (R) ч MyInk</t>
  </si>
  <si>
    <t>Картридж ( 56) HP DJ 5550/Photosmart 7150  C6656A (восстановленный) ч MyInk</t>
  </si>
  <si>
    <t>C6656AE</t>
  </si>
  <si>
    <t>Картридж ( 56) HP DJ 5550/Photosmart 7150  C6656A 19ml ч Unijet</t>
  </si>
  <si>
    <t>Картридж ( 57) HP DJ 5550/Photosmart 7150  C6657A 17ml цв Unijet</t>
  </si>
  <si>
    <t>C6657AE</t>
  </si>
  <si>
    <t>Картридж ( 58) HP DJ 5550/Photosmart 7150 C6658A (восстановленный) фото MyInk</t>
  </si>
  <si>
    <t>C6658AE</t>
  </si>
  <si>
    <t>Картридж ( 78) HP DJ 970Cix/1220 Tri-Color С6578AE Unijet</t>
  </si>
  <si>
    <t>С6578AE</t>
  </si>
  <si>
    <t>Картридж (121XL) HP DJ D2563/F4283 CC641HE ч Unijet</t>
  </si>
  <si>
    <t>CC641HE</t>
  </si>
  <si>
    <t>Картридж (121XL) HP DJ D2563/F4283 CC644HE цв Unijet</t>
  </si>
  <si>
    <t>CC644HE</t>
  </si>
  <si>
    <t>Картридж (122XL) HP DJ 1050/2050 (ОГРАНИЧЕННОЕ ПРИМЕНЕНИЕ) CH564HE цв Unijet</t>
  </si>
  <si>
    <t>CH564HE</t>
  </si>
  <si>
    <t>Картридж (122XL) HP DJ 1050/2050 CH563HE (восстановленный) ч MyInk</t>
  </si>
  <si>
    <t>CH563HE</t>
  </si>
  <si>
    <t>Картридж (122XL) HP DJ 1050/2050 CH563HE ч ( v1 ) Unijet</t>
  </si>
  <si>
    <t>Картридж (122XL) HP DJ 1050/2050 CH564HE (восстановленный) цв MyInk</t>
  </si>
  <si>
    <t>Картридж (122XL) HP DJ 1050/2050 CH564HE цв ( v1 ) Unijet</t>
  </si>
  <si>
    <t>Картридж (129) HP DJ 5943/D4163 C9364HE ч 11 ml Unijet</t>
  </si>
  <si>
    <t>C9364HE</t>
  </si>
  <si>
    <t>Картридж (130) HP Photosmart 8153  C8767HE ч 21 ml Unijet</t>
  </si>
  <si>
    <t>C8767HE</t>
  </si>
  <si>
    <t>Картридж (131) HP Photosmart 8153 C8765HE (восстановленный) ч MyInk</t>
  </si>
  <si>
    <t>C8765HE</t>
  </si>
  <si>
    <t>Картридж (131) HP Photosmart 8153 C8765HE ч 11 ml Unijet</t>
  </si>
  <si>
    <t>Картридж (132) HP DJ 5443/ PSC 2573 C9362 ч 5 ml Unijet</t>
  </si>
  <si>
    <t>C9362HE</t>
  </si>
  <si>
    <t>Картридж (134) HP Photosmart 8153 C9363 цв 14 ml Unijet</t>
  </si>
  <si>
    <t>С9363HE</t>
  </si>
  <si>
    <t>Картридж (135) HP Photosmart 8153 C8766 цв 7 ml Unijet</t>
  </si>
  <si>
    <t>C8766HE</t>
  </si>
  <si>
    <t>Картридж (135) HP Photosmart 8153 C8766HE (восстановленный) цв MyInk</t>
  </si>
  <si>
    <t>Картридж (136) HP DJ 5443/ PSC 2573 C9361 цв 5 ml Unijet</t>
  </si>
  <si>
    <t>C9361HE</t>
  </si>
  <si>
    <t>Картридж (136) HP DJ 5443/ PSC 2573 C9361HE (восстановленный) цв MyInk</t>
  </si>
  <si>
    <t>Картридж (140XL) HP DJ D4263 CB336 ч Unijet</t>
  </si>
  <si>
    <t>CB336HE</t>
  </si>
  <si>
    <t>Картридж (141XL) HP DJ D4263 CB338 цв Unijet</t>
  </si>
  <si>
    <t>CB338HE</t>
  </si>
  <si>
    <t>Картридж (177)  HP PhotoSmart 8253 C8721 ч MyInk</t>
  </si>
  <si>
    <t>C8721HE</t>
  </si>
  <si>
    <t>Картридж (177)  HP PhotoSmart 8253 C8771 син MyInk</t>
  </si>
  <si>
    <t>C8771HE</t>
  </si>
  <si>
    <t>Картридж (177)  HP PhotoSmart 8253 C8772 кр MyInk</t>
  </si>
  <si>
    <t>C8772HE</t>
  </si>
  <si>
    <t>Картридж (177)  HP PhotoSmart 8253 C8773 желт MyInk</t>
  </si>
  <si>
    <t>C8773HE</t>
  </si>
  <si>
    <t>Картридж (177)  HP PhotoSmart 8253 C8774 св.син MyInk</t>
  </si>
  <si>
    <t>C8774HE</t>
  </si>
  <si>
    <t>Картридж (177)  HP PhotoSmart 8253 C8775 св.кр MyInk</t>
  </si>
  <si>
    <t>C8775HE</t>
  </si>
  <si>
    <t>Картридж (177XL)  HP PhotoSmart 8253 C8719/ chip/ ч 35 ml Китай</t>
  </si>
  <si>
    <t>C8719HE</t>
  </si>
  <si>
    <t>Картридж (177XL)  HP PhotoSmart 8253 C8771/ chip/ син 13ml Китай</t>
  </si>
  <si>
    <t>C8771</t>
  </si>
  <si>
    <t>Картридж (177XL)  HP PhotoSmart 8253 C8772/ chip/ кр 13ml Китай</t>
  </si>
  <si>
    <t>C8772</t>
  </si>
  <si>
    <t>Картридж (177XL)  HP PhotoSmart 8253 C8773/ chip/ желт 13 ml Китай</t>
  </si>
  <si>
    <t>C8773</t>
  </si>
  <si>
    <t>Картридж (177XL)  HP PhotoSmart 8253 C8774 / chip/ св.син 13 ml Китай</t>
  </si>
  <si>
    <t>C8774</t>
  </si>
  <si>
    <t>Картридж (177XL)  HP PhotoSmart 8253 C8775/ chip/  св.кр 13 ml Китай</t>
  </si>
  <si>
    <t>Картридж (177XL) HP PhotoSmart 8253 C8774 / chip/ св.син Unijet</t>
  </si>
  <si>
    <t>Картридж (177XL) HP PhotoSmart 8253 C8775/ chip/ св.кр Unijet</t>
  </si>
  <si>
    <t>Картридж (178XL)  HP PhotoSmart   D5463 CB321/CN684/ no chip/ ч Unijet</t>
  </si>
  <si>
    <t>CB321HE; CN684</t>
  </si>
  <si>
    <t>Картридж (178XL)  HP PhotoSmart   D5463 CB322 / no chip/ фото ч Unijet</t>
  </si>
  <si>
    <t>CB322HE</t>
  </si>
  <si>
    <t>Картридж (178XL)  HP PhotoSmart   D5463 CB323 / no chip/ син Unijet</t>
  </si>
  <si>
    <t>CB323HE</t>
  </si>
  <si>
    <t>Картридж (178XL)  HP PhotoSmart   D5463 CB324/ no chip/ кр Unijet</t>
  </si>
  <si>
    <t>CB324HE</t>
  </si>
  <si>
    <t>Картридж (178XL)  HP PhotoSmart   D5463 CB325/ no chip/ желт Unijet</t>
  </si>
  <si>
    <t>CB325HE</t>
  </si>
  <si>
    <t>Картридж (178XL)  HP PhotoSmart  D5463 CB322 /chip/ фото ч Unijet</t>
  </si>
  <si>
    <t>Картридж (178XL) HP PhotoSmart   D5463 CB321/CN684/no chip/ ч 24 ml Китай</t>
  </si>
  <si>
    <t>Картридж (178XL) HP PhotoSmart   D5463 CB322/no chip/ фото ч 15 ml Китай</t>
  </si>
  <si>
    <t>Картридж (178XL) HP PhotoSmart   D5463 CB323/no chip/ син 15 ml Китай</t>
  </si>
  <si>
    <t>Картридж (178XL) HP PhotoSmart   D5463 CB324/no chip/ кр 15 ml Китай</t>
  </si>
  <si>
    <t>Картридж (178XL) HP PhotoSmart   D5463 CB325/no chip/ желт 15 ml Китай</t>
  </si>
  <si>
    <t>Картридж (178XL) HP PhotoSmart  D5463 CB322 /chip/ фото ч 15 ml  Китай</t>
  </si>
  <si>
    <t>Картридж (178XL) HP PhotoSmart D5463  CB322 фото ч (14,6ml, Dye) MyInk</t>
  </si>
  <si>
    <t>Картридж (178XL) HP PhotoSmart D5463  CB323 син (14,6ml, Dye) MyInk</t>
  </si>
  <si>
    <t>Картридж (178XL) HP PhotoSmart D5463  CB324 кр (14,6ml, Dye) MyInk</t>
  </si>
  <si>
    <t>Картридж (178XL) HP PhotoSmart D5463  CB325 желт (14,6ml, Dye) MyInk</t>
  </si>
  <si>
    <t>Картридж (178XL) HP PhotoSmart D5463  CN684 ч (18,6ml, Pigment) MyInk</t>
  </si>
  <si>
    <t>Картридж (650) HP DJ Advantage 2515/3515 CZ101AE ч MyInk</t>
  </si>
  <si>
    <t>CZ101AE</t>
  </si>
  <si>
    <t>Картридж (650) HP DJ Advantage 2515/3515 CZ102AE цв MyInk</t>
  </si>
  <si>
    <t>CZ102AE</t>
  </si>
  <si>
    <t>Картридж (655) HP DJ Advantage 3525/4615/5525/6525 CZ109AE ч (21,6ml, Pigment) MyInk</t>
  </si>
  <si>
    <t>CZ109AE</t>
  </si>
  <si>
    <t>Картридж (655) HP DJ Advantage 3525/4615/5525/6525 CZ110AE син (14,6ml, Dye) MyInk</t>
  </si>
  <si>
    <t>CZ110AE</t>
  </si>
  <si>
    <t>Картридж (655) HP DJ Advantage 3525/4615/5525/6525 CZ111AE кр (14,6ml, Dye) MyInk</t>
  </si>
  <si>
    <t>CZ111AE</t>
  </si>
  <si>
    <t>Картридж (655) HP DJ Advantage 3525/4615/5525/6525 CZ112AE желт (14,6ml, Dye) MyInk</t>
  </si>
  <si>
    <t>CZ112AE</t>
  </si>
  <si>
    <t>Картридж (920XL)  HP OfficeJet 6500 CD972A син (14,6ml, Dye) MyInk</t>
  </si>
  <si>
    <t>CD972AE</t>
  </si>
  <si>
    <t>Картридж (920XL)  HP OfficeJet 6500 CD973A кр (14,6ml, Dye) MyInk</t>
  </si>
  <si>
    <t>CD973AE</t>
  </si>
  <si>
    <t>Картридж (920XL)  HP OfficeJet 6500 CD974A желт (14,6ml, Dye) MyInk</t>
  </si>
  <si>
    <t>CD974AE</t>
  </si>
  <si>
    <t>Картридж (920XL)  HP OfficeJet 6500 CD975A ч (53,6ml, Pigment) MyInk</t>
  </si>
  <si>
    <t>CD975AE</t>
  </si>
  <si>
    <t>Картридж (932XL)  HP OfficeJet 6600/6700 CN053AE ч (40ml, Pigment) MyInk</t>
  </si>
  <si>
    <t>CN053AE</t>
  </si>
  <si>
    <t>Картридж (933XL)  HP OfficeJet 6600/6700 CN054AE син (14ml, Pigment) MyInk</t>
  </si>
  <si>
    <t>CN054AE</t>
  </si>
  <si>
    <t>Картридж (933XL)  HP OfficeJet 6600/6700 CN055AE кр (14ml, Pigment) MyInk</t>
  </si>
  <si>
    <t>CN055AE</t>
  </si>
  <si>
    <t>Картридж (933XL)  HP OfficeJet 6600/6700 CN056AE желт (14ml, Pigment) MyInk</t>
  </si>
  <si>
    <t>CN056AE</t>
  </si>
  <si>
    <t>Картридж (934XL) HP Officejet Pro 6230/6830 C2P23AE ч (56,6ml) MyInk</t>
  </si>
  <si>
    <t>C2P23AE</t>
  </si>
  <si>
    <t>Картридж (935XL) HP Officejet Pro 6230/6830 C2P24AE син (14,6ml) MyInk</t>
  </si>
  <si>
    <t>C2P24AE</t>
  </si>
  <si>
    <t>Картридж (935XL) HP Officejet Pro 6230/6830 C2P25AE кр (14,6ml) MyInk</t>
  </si>
  <si>
    <t>C2P25AE</t>
  </si>
  <si>
    <t>Картридж (935XL) HP Officejet Pro 6230/6830 C2P26AE желт (14,6ml) MyInk</t>
  </si>
  <si>
    <t>C2P26AE</t>
  </si>
  <si>
    <t>Картридж (940XL)  HP OfficeJet Pro 8000/8500 C4906A (R) ч MyInk</t>
  </si>
  <si>
    <t>C4906AE</t>
  </si>
  <si>
    <t>Картридж (940XL)  HP OfficeJet Pro 8000/8500 C4907A (R) син MyInk</t>
  </si>
  <si>
    <t>C4907AE</t>
  </si>
  <si>
    <t>Картридж (940XL)  HP OfficeJet Pro 8000/8500 C4908A (R) кр MyInk</t>
  </si>
  <si>
    <t>C4908AE</t>
  </si>
  <si>
    <t>Картридж (940XL)  HP OfficeJet Pro 8000/8500 C4909A (R) желт MyInk</t>
  </si>
  <si>
    <t>C4909AE</t>
  </si>
  <si>
    <t>Картридж (950XL) HP OfficeJet Pro 8100/8600 CN045AE ч (73ml, Pigment) MyInk</t>
  </si>
  <si>
    <t>CN045AE</t>
  </si>
  <si>
    <t>Картридж (951XL)  HP OfficeJet Pro 8100/8600 CN046AE син (26ml, Pigment) MyInk</t>
  </si>
  <si>
    <t>CN046AE</t>
  </si>
  <si>
    <t>Картридж (951XL)  HP OfficeJet Pro 8100/8600 CN047AE кр (26ml, Pigment) MyInk</t>
  </si>
  <si>
    <t>CN047AE</t>
  </si>
  <si>
    <t>Картридж (951XL)  HP OfficeJet Pro 8100/8600 CN048AE желт (26ml, Pigment) MyInk</t>
  </si>
  <si>
    <t>CN048AE</t>
  </si>
  <si>
    <t>Картридж (970XL) HP OfficeJet Pro X451/476/551/576 CN625AE ч (256ml,Pigment) MyInk</t>
  </si>
  <si>
    <t>CN625AE</t>
  </si>
  <si>
    <t>Картридж (971XL) HP OfficeJet Pro X451/476/551/576 CN626AE син (110ml, Pigment) MyInk</t>
  </si>
  <si>
    <t>CN626AE</t>
  </si>
  <si>
    <t>Картридж (971XL) HP OfficeJet Pro X451/476/551/576 CN627AE кр (110ml, Pigment) MyInk</t>
  </si>
  <si>
    <t>CN627AE</t>
  </si>
  <si>
    <t>Картридж (971XL) HP OfficeJet Pro X451/476/551/576 CN628AE желт (110ml, Pigment) MyInk</t>
  </si>
  <si>
    <t>CN628AE</t>
  </si>
  <si>
    <t>Картридж (980) HP OfficeJet Enterprise X555/585 (D8J07A) син MyInk</t>
  </si>
  <si>
    <t>D8J07A</t>
  </si>
  <si>
    <t>Картридж (980) HP OfficeJet Enterprise X555/585 (D8J08A) кр MyInk</t>
  </si>
  <si>
    <t>D8J08A</t>
  </si>
  <si>
    <t>Картридж (980) HP OfficeJet Enterprise X555/585 (D8J09A) желт MyInk</t>
  </si>
  <si>
    <t>D8J09A</t>
  </si>
  <si>
    <t>Картридж (980) HP OfficeJet Enterprise X555/585 (D8J10A) ч (256ml, Pigment) MyInk</t>
  </si>
  <si>
    <t>D8J10A</t>
  </si>
  <si>
    <t>UNIjet</t>
  </si>
  <si>
    <t>InK Cartridge</t>
  </si>
  <si>
    <t>Картридж ( 10) HP DJ 1700/2000/2200/2500C C4844A ч (72ml, Dye) MyInk</t>
  </si>
  <si>
    <t>C4844A</t>
  </si>
  <si>
    <t>Картридж ( 10) HP DJ 1700/2000/2200/2500C C4844A ч (o)</t>
  </si>
  <si>
    <t>Картридж ( 11)   HP DJ 1700/2200/2230/2250  C4836A син Китай</t>
  </si>
  <si>
    <t>C4836A</t>
  </si>
  <si>
    <t>Картридж ( 11)   HP DJ 1700/2200/2230/2250  C4837A кр Китай</t>
  </si>
  <si>
    <t>C4837A</t>
  </si>
  <si>
    <t>Картридж ( 11)   HP DJ 1700/2200/2230/2250 C4838A желт Китай</t>
  </si>
  <si>
    <t>C4838A</t>
  </si>
  <si>
    <t>Картридж ( 11)  HP DJ 1700/2200/2230/2250  C4836A син (29ml, Dye) MyInk</t>
  </si>
  <si>
    <t>С4836А</t>
  </si>
  <si>
    <t>Картридж ( 11)  HP DJ 1700/2200/2230/2250  C4837A кр (29ml, Dye) MyInk</t>
  </si>
  <si>
    <t>С4837А</t>
  </si>
  <si>
    <t>Картридж ( 11)  HP DJ 1700/2200/2230/2250 C4838A желт (29ml, Dye) MyInk</t>
  </si>
  <si>
    <t>С4838А</t>
  </si>
  <si>
    <t>Картридж ( 72) HP DesignJet  T610/T1100 C9371A син (130ml, Dye) MyInk</t>
  </si>
  <si>
    <t>C9371A</t>
  </si>
  <si>
    <t>Картридж ( 72) HP DesignJet  T610/T1100 C9372A кр (130ml, Dye) MyInk</t>
  </si>
  <si>
    <t>C9372A</t>
  </si>
  <si>
    <t>Картридж ( 72) HP DesignJet  T610/T1100 C9373A желт (130ml, Dye) MyInk</t>
  </si>
  <si>
    <t>C9373A</t>
  </si>
  <si>
    <t>Картридж ( 72) HP DesignJet  T610/T1100 C9374A сер (130ml, Dye) MyInk</t>
  </si>
  <si>
    <t>C9374A</t>
  </si>
  <si>
    <t>Картридж ( 72) HP DesignJet  T610/T1100 С9370А фото ч (130ml, Dye) MyInk</t>
  </si>
  <si>
    <t>С9370А</t>
  </si>
  <si>
    <t>Картридж ( 72) HP DesignJet  T610/T1100 С9403А Matte Black (130ml, Pigment) MyInk</t>
  </si>
  <si>
    <t>С9403А</t>
  </si>
  <si>
    <t>Картридж ( 72) HP DesignJet T610/T1100 C9371A син 130 ml (o)</t>
  </si>
  <si>
    <t>Картридж ( 72) HP DesignJet T610/T1100 C9372A кр 130 ml (o)</t>
  </si>
  <si>
    <t>Картридж ( 72) HP DesignJet T610/T1100 C9373A желт 130 ml (o)</t>
  </si>
  <si>
    <t>Картридж ( 72) HP DesignJet T610/T1100 C9374A сер 130 ml (o)</t>
  </si>
  <si>
    <t>Картридж ( 72) HP DesignJet T610/T1100 С9370А фото ч 130 ml (o)</t>
  </si>
  <si>
    <t>Картридж ( 82)  HP DesignJet 10/20/50/120/500/510/800 C4913A желт (72ml, Dye) MyInk</t>
  </si>
  <si>
    <t>C4913A</t>
  </si>
  <si>
    <t>Картридж ( 82)  HP DesignJet 111/510/510PS CH565A ч 69 ml MyInk</t>
  </si>
  <si>
    <t>CH565A</t>
  </si>
  <si>
    <t>Картридж ( 82)  HP DesignJet 500/PS/800/PS C4911A син  (72ml, Dye) MyInk</t>
  </si>
  <si>
    <t>C4911A</t>
  </si>
  <si>
    <t>Картридж ( 82)  HP DesignJet 500/PS/800/PS C4912A кр (72ml, Dye) MyInk</t>
  </si>
  <si>
    <t>C4912A</t>
  </si>
  <si>
    <t>Картридж ( 84) HP DesignJet 30/130/130nr C5016A ч MyInk</t>
  </si>
  <si>
    <t>C5016A</t>
  </si>
  <si>
    <t>Картридж ( 85)  HP DesignJet 30/130/130nr C9425A син 28 ml (o)</t>
  </si>
  <si>
    <t>C9425A</t>
  </si>
  <si>
    <t>Картридж ( 85)  HP DesignJet 30/130/130nr C9426A кр 28 ml (o)</t>
  </si>
  <si>
    <t>C9426A</t>
  </si>
  <si>
    <t>Картридж ( 85) HP DesignJet 30/130/130nr C9425A син MyInk</t>
  </si>
  <si>
    <t>Картридж ( 85) HP DesignJet 30/130/130nr C9426A кр MyInk</t>
  </si>
  <si>
    <t>Картридж ( 85) HP DesignJet 30/130/130nr C9427A желт MyInk</t>
  </si>
  <si>
    <t>C9427A</t>
  </si>
  <si>
    <t>Картридж ( 85) HP DesignJet 30/130/130nr C9428A св син MyInk</t>
  </si>
  <si>
    <t>C9428A</t>
  </si>
  <si>
    <t>Картридж ( 85) HP DesignJet 30/130/130nr C9429A св кр MyInk</t>
  </si>
  <si>
    <t>C9429A</t>
  </si>
  <si>
    <t>Картридж (711) HP Designjet T120/520 CZ130A син (26ml, Dye) MyInk</t>
  </si>
  <si>
    <t>CZ130A</t>
  </si>
  <si>
    <t>Картридж (711) HP Designjet T120/520 CZ131A кр (26ml, Dye) MyInk</t>
  </si>
  <si>
    <t>CZ131A</t>
  </si>
  <si>
    <t>Картридж (711) HP Designjet T120/520 CZ132A желт (26ml, Dye) MyInk</t>
  </si>
  <si>
    <t>CZ132A</t>
  </si>
  <si>
    <t>Картридж (711) HP Designjet T120/520 CZ133A ч (73ml, Pigment) MyInk</t>
  </si>
  <si>
    <t>CZ133A</t>
  </si>
  <si>
    <t>HP</t>
  </si>
  <si>
    <t>Набор картриджей ПЗК (177) для HP Photosmart 3110/3210/3213/3310/3313/C5175/5180/5183/5185/D6160  6 шт Re-HP177 auto IST</t>
  </si>
  <si>
    <t>Набор картриджей ПЗК (178) для HP Photosmart 5510/5515/6510/B010b/110a/110b/B210b/Plus B210a/ DJ 3070a/ chip / 4 шт Re-HP178/4 auto IST</t>
  </si>
  <si>
    <t>Набор картриджей ПЗК (178) для HP Photosmart 7510/B109a/209a/C310b/410c/309g/309c/309n 5шт Re-HP178/5 /chip/ IST</t>
  </si>
  <si>
    <t>Набор картриджей ПЗК (178) для HP Photosmart C5380/C6375/C6380/D5460/D7560/B8550 5 шт Re-HP178 /no chip/ IST</t>
  </si>
  <si>
    <t>Набор картриджей ПЗК (655) для HP Deskjet Ink Advantage  3525/4615/4620/4625/5525/6525 4 шт, Re-HP655 /chip/  IST</t>
  </si>
  <si>
    <t>Набор картриджей ПЗК (920) для HP Officejet 6000/6500/7000/7500 / chip/ 4 шт Re-HP920 IST</t>
  </si>
  <si>
    <t>Набор картриджей ПЗК (970/971C/M/Y) для HP OfficeJet Pro X451/476/551/576 /no chip/ 4шт Yuxunda</t>
  </si>
  <si>
    <t>Набор картриджей ПЗК (178) для HP Photosmart 5510/6510/B010b/110a/110b/B210b/Plus B210a/ DJ 3070a/chip/ with ink level,4 шт Yuxunda</t>
  </si>
  <si>
    <t>Набор картриджей ПЗК (178) для HP Photosmart C5380/C6375/C6380/D5460/D7560/B8550/no chip/ 5шт Yuxunda</t>
  </si>
  <si>
    <t>Набор картриджей ПЗК (178) для HP Photosmart 7510/B109a/209a/C310b/410c/309g/309c/309n/chip/ with ink level,5шт Yuxunda</t>
  </si>
  <si>
    <t>Набор картриджей ПЗК (932/933C/M/Y) для HP OfficeJet 6100/6700/7110 /chip/ with ink level,4 шт Yuxunda</t>
  </si>
  <si>
    <t>Набор картриджей ПЗК ( 82BK/C/M/Y) для  HP DesignJet 510 with ARC 4 шт Yuxunda</t>
  </si>
  <si>
    <t>Набор картриджей ПЗК (88/9385/9386/9387/9388) для HP OfficeJet Pro K550/K5400 with / chip/ 4шт Yuxunda</t>
  </si>
  <si>
    <t>Набор картриджей ПЗК (920/922) для HP Officejet 6000/6500/7000/chip/ with ink level,4 шт Yuxunda</t>
  </si>
  <si>
    <t>Набор картриджей ПЗК (655) для HP Advantage 3525/5525/4625 /chip/ with ink level,4 шт Yuxunda</t>
  </si>
  <si>
    <t>Набор картриджей ПЗК (711) для HP Designjet T120/520 with / chip/ 4шт Yuxunda</t>
  </si>
  <si>
    <t>Набор картриджей ПЗК (940) для HP OfficeJet 8000/8500 /chip/ with ink level,4 шт Yuxunda</t>
  </si>
  <si>
    <t>Набор картриджей ПЗК (950/951C/M/Y) для HP OfficeJet 8100/chip/ with ink level,4 шт Yuxunda</t>
  </si>
  <si>
    <t>Набор картриджей ПЗК ( 84/85) для  HP DesignJet 30/130 with ARC 6шт Yuxunda</t>
  </si>
  <si>
    <t>Набор картриджей ПЗК ( 10/82C/M/Y) для HP DesignJet 500/500ps/800/800ps/815mfp with ARC 4шт Yuxunda</t>
  </si>
  <si>
    <t>Набор картриджей ПЗК ( 72BK/C/M/Y/MBK,GY) для HP DesignJet T610/T1100/T1120/T790/T2300/T1300/T770/T1200/T1120/T620/chip/ with ARC (6штx130ml) Yuxunda</t>
  </si>
  <si>
    <t>СНПЧ для HP DJ 1700/2200/2250 (C4844/4836/4837/4838) 4шт CISS-BJ1000  IST</t>
  </si>
  <si>
    <t>СНПЧ для HP DesignJet 30/130 (C5016/9420/9421/9422/9423/9424) 6шт CISS-DJ130 IST</t>
  </si>
  <si>
    <t>СНПЧ для HP DesignJet 500/500ps/800/800ps/815mfp (4844/4911/4912/4913) CISS-DJ500 IST</t>
  </si>
  <si>
    <t>СНПЧ для HP Deskjet Ink Advantage 3525/4615/4620/4625/5525/6525 /chip/ 4шт CISS-HP655 IST</t>
  </si>
  <si>
    <t>СНПЧ для HP OfficeJet Pro K550/K5400 (9385/9386/9387/9388/№88) CISS-DJPro550 IST</t>
  </si>
  <si>
    <t>СНПЧ для HP Officejet 6100/6600/6700/7110/7610/7612 /chip/ 4шт CISS-HP932 IST</t>
  </si>
  <si>
    <t>СНПЧ для HP Officejet 6500 (CD972/973/974/975/№ 920) /chip/ 4шт CISS-HP920 IST</t>
  </si>
  <si>
    <t>СНПЧ для HP Officejet Pro 8100/8600/chip/ 4шт CISS-HP950 IST</t>
  </si>
  <si>
    <t>СНПЧ для HP PhotoSmart 5510/5515/6510/B110a/ DJ 3070a/ (CN684, CB323-CB325) / chip/ 4шт CISS-HP178/4 IST</t>
  </si>
  <si>
    <t>СНПЧ для HP PhotoSmart 7510/B109a/209a/C310b/C410c/309g/309c/309n (CN684, CB322-CB325) / chip/ 5шт CISS-HP178/5 IST</t>
  </si>
  <si>
    <t>СНПЧ для HP PhotoSmart D5463/C5383 (CB321-CB325) /no chip/ 5шт CISS-HP178 IST</t>
  </si>
  <si>
    <t>СНПЧ для HP Photosmart 3110/3210/3213/3310/3313/C5175/5180/5183/5185/D6160 (C8721/8771-8775) CISS-HP177  IST</t>
  </si>
  <si>
    <t>СНПЧ заправленная для HP B8550/C6380/D5460/D7560/B8850 под оригинальный картридж (178) NG-H564 UNIJET (Ninestar)</t>
  </si>
  <si>
    <t>СНПЧ заправленная для HP OfficeJet Pro K550/K5400 (9385/9386/9387/9388/№88)  NG-K550 UNIJET (Ninestar)</t>
  </si>
  <si>
    <t>СНПЧ для HP OfficeJet 6000/6500/7000 (920Bk/C/M/Y) /chip/ 4шт Yuxunda</t>
  </si>
  <si>
    <t>СНПЧ для HP OfficeJet 6100/6700/7110 (932/933C/M/Y) /chip/ 4шт Yuxunda</t>
  </si>
  <si>
    <t>СНПЧ для HP OfficeJet 8000/8500 (940Bk/C/M/Y) /chip/ 4шт Yuxunda</t>
  </si>
  <si>
    <t>СНПЧ для HP OfficeJet 8100/8600 (950/951C/M/Y) /chip/ 4шт Yuxunda</t>
  </si>
  <si>
    <t>Yuxunda</t>
  </si>
  <si>
    <t>Чернила для HP 45/20/29/15 (70мл, black, Pigment) HIM-600A Ink-Mate</t>
  </si>
  <si>
    <t>Чернила для HP 21/27/56/129/130/131 (70мл, black, Pigment ) HIM-900A Ink-Mate</t>
  </si>
  <si>
    <t>Чернила для HP 22/28/57/134/135/136 (70мл, cyan, Dye) HIM-900C Ink-Mate</t>
  </si>
  <si>
    <t>Чернила для HP 22/28/57/134/135/136 (70мл, magenta, Dye) HIM-900C Ink-Mate</t>
  </si>
  <si>
    <t>Чернила для HP 22/28/57/134/135/136 (70мл, yellow, Dye) HIM-900C Ink-Mate</t>
  </si>
  <si>
    <t>Чернила для HP 21/27/56/129/130/131 (100мл, black, Pigment ) HIM-900A Ink-Mate</t>
  </si>
  <si>
    <t>Чернила для HP 22/28/57/134/135/136 (100мл, cyan, Dye) HIM-900C Ink-Mate</t>
  </si>
  <si>
    <t>Чернила для HP 22/28/57/134/135/136 (100мл, magenta, Dye) HIM-900M  Ink-Mate</t>
  </si>
  <si>
    <t>Чернила для HP 22/28/57/134/135/136 (100мл, yellow, Dye) HIM-900Y Ink-Mate</t>
  </si>
  <si>
    <t>Чернила для HP 21/27/56/122/129/130/131/140/650 (1л,black, Pigment ) HIM-900A Ink-Mate</t>
  </si>
  <si>
    <t>Чернила для HP 22/28/57/122/134/135/136/141/650 (1л, cyan, Dye) HIM-900C Ink-Mate</t>
  </si>
  <si>
    <t>Чернила для HP 22/28/57/122/134/135/136/141/650 (1л, magenta, Dye) HIM-900C  Ink-Mate</t>
  </si>
  <si>
    <t>Чернила для HP 22/28/57/122/134/135/136/141/650 (1л, yellow, Dye) HIM-900C Ink-Mate</t>
  </si>
  <si>
    <t>Чернила для HP (178/920) CB316/CB321 (70мл, black, Pigment ) HIM-364A Ink-Mate</t>
  </si>
  <si>
    <t>Чернила для HP (178/920) CB318/CB323 (70мл, cyan ) HIM-364C Ink-Mate</t>
  </si>
  <si>
    <t>Чернила для HP (178/920) CB319/CB324 (70мл, magenta ) HIM-364C Ink-Mate</t>
  </si>
  <si>
    <t>Чернила для HP (178/920) CB320/CB325 (70мл, yellow ) HIM-364C Ink-Mate</t>
  </si>
  <si>
    <t>Чернила для HP (178/920) CB316/CB321 (1л, black, Pigment ) HIM-364B Ink-Mate</t>
  </si>
  <si>
    <t>Чернила для HP (178/920) CB317/CB322 (1л, black ) HIM-364PB Ink-Mate</t>
  </si>
  <si>
    <t>Чернила для HP (178/920) CB318/CB323 (1л, cyan) HIM-364C Ink-Mate</t>
  </si>
  <si>
    <t>Чернила для HP (178/920) CB319/CB324 (1л, magenta ) HIM-364M Ink-Mate</t>
  </si>
  <si>
    <t>Чернила для HP (178/920) CB320/CB325 (1л, yellow ) HIM-364Y Ink-Mate</t>
  </si>
  <si>
    <t>Чернила для HP (177) C8721 (100мл, black) HIM-311B Ink-Mate</t>
  </si>
  <si>
    <t>Чернила для HP (177) C8771 (100мл, cyan) HIM-311C Ink-Mate</t>
  </si>
  <si>
    <t>Чернила для HP (177) C8772 (100мл, magenta) HIM-311M Ink-Mate</t>
  </si>
  <si>
    <t>Чернила для HP (177) C8773 (100мл,yellow) HIM-311Y Ink-Mate</t>
  </si>
  <si>
    <t>Чернила для HP (177) C8774 (100мл,light cyan) HIM-311LC Ink-Mate</t>
  </si>
  <si>
    <t>Чернила для HP (177) C8775 (100мл,light magenta) HIM-311LM Ink-Mate</t>
  </si>
  <si>
    <t>Чернила для HP Officejet Pro x451dn, x551dw, x476dn, x576dw  (100мл, black, Dye) HIM-971B Ink-Mate</t>
  </si>
  <si>
    <t>Чернила для HP Officejet Pro x451dn, x551dw, x476dn, x576dw  (100мл,Cyan, Dye) HIM-971C Ink-Mate</t>
  </si>
  <si>
    <t>Чернила для HP Officejet Pro x451dn, x551dw, x476dn, x576dw  (100мл, Magenta, Dye) HIM-971M Ink-Mate</t>
  </si>
  <si>
    <t>Чернила для HP Officejet Pro x451dn, x551dw, x476dn, x576dw  (100мл, Yellow, Dye) HIM-971Y Ink-Mate</t>
  </si>
  <si>
    <t>Чернила универсальные для HP (70мл, black, Pigment) HIMB-UA Ink-Mate</t>
  </si>
  <si>
    <t>Чернила универсальные для HP (70мл, cyan, Dye) HIMB-UC Ink-Mate</t>
  </si>
  <si>
    <t>Чернила универсальные для HP (70мл, magenta, Dye) HIMB-UM Ink-Mate</t>
  </si>
  <si>
    <t>Чернила универсальные для HP (70мл, yellow, Dye) HIMB-UY Ink-Mate</t>
  </si>
  <si>
    <t>Ink-Mate</t>
  </si>
  <si>
    <t>Чернила для HP ( 10/11) C4836/C4841 (1л, cyan) H0004-01LC InkTec</t>
  </si>
  <si>
    <t>Чернила для HP ( 10/11) C4837/C4843 (1л,magenta) H0004-01LM InkTec</t>
  </si>
  <si>
    <t>Чернила для HP ( 10/11) C4838/C4842 (1л,yellow) H0004-01LY InkTec</t>
  </si>
  <si>
    <t>Чернила для HP ( 10/13) C4844/C4814 (1л,black,Pigment) H2040-01LB InkTec</t>
  </si>
  <si>
    <t>Чернила для HP ( 15/29/45) C6615/51629/51645 (100мл,black,Pigment) H0001-100MB InkTec</t>
  </si>
  <si>
    <t>Чернила для HP ( 15/29/45) C6615/51629/51645 (1л,black, Pigment) H0001-01LB InkTec</t>
  </si>
  <si>
    <t>Чернила для HP ( 28/49/57) C8728/51649/C6657  (100мл,cyan) H0006-100MС InkTec</t>
  </si>
  <si>
    <t>Чернила для HP ( 28/49/57) C8728/51649/C6657  (100мл,magenta) H0006-100MM InkTec</t>
  </si>
  <si>
    <t>Чернила для HP ( 28/49/57) C8728/51649/C6657 (100мл,cyan,InkTec) ATM</t>
  </si>
  <si>
    <t>Чернила для HP ( 28/49/57) C8728/51649/C6657 (100мл,yellow) H0006-100MY InkTec</t>
  </si>
  <si>
    <t>Чернила для HP ( 28/49/57) C8728/51649/C6657 (1л, cyan) H0006-01LС InkTec</t>
  </si>
  <si>
    <t>Чернила для HP ( 28/49/57) C8728/51649/C6657 (1л,magenta) H0006-01LM InkTec</t>
  </si>
  <si>
    <t>Чернила для HP ( 28/49/57) C8728/51649/C6657 (1л,yellow) H0006-01LY InkTec</t>
  </si>
  <si>
    <t>Чернила для HP ( 56/27/21) C6656/С8727/С9351 (100мл,black,Pigment) H0005-100MB InkTec</t>
  </si>
  <si>
    <t>Чернила для HP ( 56/27/21) C6656/С8727/С9351 (1л,black,Pigment) H0005-01LB InkTec</t>
  </si>
  <si>
    <t>Чернила для HP ( 88) C9386/C9391 (100мл,cyan) H5088-100MC InkTec</t>
  </si>
  <si>
    <t>Чернила для HP ( 88) C9387/C9392 (100мл,magenta) H5088-100MM InkTec</t>
  </si>
  <si>
    <t>Чернила для HP ( 88) C9388/C9393 (100мл,yellow) H5088-100MY InkTec</t>
  </si>
  <si>
    <t>Чернила для HP (121/901) CС640/CС653 (100мл,black,Pigment) H4060-100MB InkTec</t>
  </si>
  <si>
    <t>Чернила для HP (121/901) CС643/CС656 (100мл, cyan) H4060-100MC InkTec</t>
  </si>
  <si>
    <t>Чернила для HP (121/901) CС643/CС656 (100мл,magenta) H4060-100MM InkTec</t>
  </si>
  <si>
    <t>Чернила для HP (121/901) CС643/CС656 (100мл,yellow) H4060-100MY InkTec</t>
  </si>
  <si>
    <t>Чернила для HP (122) CH561/CH563 (100мл,black,Pigment) H1061-100MB InkTec</t>
  </si>
  <si>
    <t>Чернила для HP (122) CH562/CH564 (100мл,cyan) H1061-100MC  InkTec</t>
  </si>
  <si>
    <t>Чернила для HP (122) CH562/CH564 (100мл,magenta) H1061-100MM  InkTec</t>
  </si>
  <si>
    <t>Чернила для HP (122) CH562/CH564 (100мл,yellow) H1061-100MY  InkTec</t>
  </si>
  <si>
    <t>Чернила для HP (130/131/132) С8767/C8765 (1л,black,Pigment) H6065-01LB InkTec</t>
  </si>
  <si>
    <t>Чернила для HP (130/131/132) С8767/C8765/C9362 (100мл,black,Pigment)  H6065-100MB InkTec</t>
  </si>
  <si>
    <t>Чернила для HP (134/135/136) C9363/C8766/C9361 (100мл, cyan) H6066-100MC InkTec</t>
  </si>
  <si>
    <t>Чернила для HP (134/135/136) C9363/C8766/C9361 (100мл,magenta) H6066-100MM InkTec</t>
  </si>
  <si>
    <t>Чернила для HP (134/135/136) C9363/C8766/C9361 (100мл,yellow) H6066-100MY InkTec</t>
  </si>
  <si>
    <t>Чернила для HP (134/135/136) C9363/C8766/C9361 (1л,cyan) H6066-01LC InkTec</t>
  </si>
  <si>
    <t>Чернила для HP (134/135/136) C9363/C8766/C9361 (1л,magenta) H6066-01LM InkTec</t>
  </si>
  <si>
    <t>Чернила для HP (134/135/136) C9363/C8766/C9361 (1л,yellow) H6066-01LY InkTec</t>
  </si>
  <si>
    <t>Чернила для HP (177) C8721/С8719 (100мл,black) H3070-100MB InkTec</t>
  </si>
  <si>
    <t>Чернила для HP (177) C8721/С8719 (1л,black) H3070-01LB InkTec</t>
  </si>
  <si>
    <t>Чернила для HP (177) C8771 (100мл, cyan) H3070-100MC InkTec</t>
  </si>
  <si>
    <t>Чернила для HP (177) C8771 (1л, cyan)  H3070-01LC InkTec</t>
  </si>
  <si>
    <t>Чернила для HP (177) C8772 (100мл,magenta)  H3070-100MM InkTec</t>
  </si>
  <si>
    <t>Чернила для HP (177) C8772 (1л,magenta) H3070-01LM  InkTec</t>
  </si>
  <si>
    <t>Чернила для HP (177) C8773 (100мл,yellow) H3070-100MY InkTec</t>
  </si>
  <si>
    <t>Чернила для HP (177) C8773 (1л,yellow) H3070-01LY InkTec</t>
  </si>
  <si>
    <t>Чернила для HP (177) C8774 (100мл,light cyan)  H3070-100MLC InkTec</t>
  </si>
  <si>
    <t>Чернила для HP (177) C8774 (1л,light cyan) H3070-01LLC InkTec</t>
  </si>
  <si>
    <t>Чернила для HP (177) C8775 (100мл,light magenta)  H3070-100MLM InkTec</t>
  </si>
  <si>
    <t>Чернила для HP (177) C8775 (1л,light magenta) H3070-01LLM  InkTec</t>
  </si>
  <si>
    <t>Чернила для HP (178) CB316/CB321 (100мл,black, Pigment) H7064-100MB InkTec</t>
  </si>
  <si>
    <t>Чернила для HP (178) CB316/CB321 (1л,black, Pigment) H7064-01LB InkTec</t>
  </si>
  <si>
    <t>Чернила для HP (178) CB317/CB322 (100мл,photo black)  H7064-100MPB InkTec</t>
  </si>
  <si>
    <t>Чернила для HP (178) CB317/CB322 (1л,photo black) H7064-01LPB InkTec</t>
  </si>
  <si>
    <t>Чернила для HP (178) CB318/CB323 (100мл,cyan) H7064-100MC InkTec</t>
  </si>
  <si>
    <t>Чернила для HP (178) CB318/CB323 (1л,cyan) H7064-01LC InkTec</t>
  </si>
  <si>
    <t>Чернила для HP (178) CB319/CB324 (100мл,magenta)  H7064-100MM InkTec</t>
  </si>
  <si>
    <t>Чернила для HP (178) CB319/CB324 (1л,magenta)  H7064-01LM InkTec</t>
  </si>
  <si>
    <t>Чернила для HP (178) CB320/CB325 (100мл,yellow)  H7064-100MY InkTec</t>
  </si>
  <si>
    <t>Чернила для HP (178) CB320/CB325 (1л,yellow)  H7064-01LY InkTec</t>
  </si>
  <si>
    <t>Чернила для HP (950/970/932/940/88) C4902A/C4906A/C9385A/C9396A (100мл, black,Pigment) Н5088-100МВ InkTec</t>
  </si>
  <si>
    <t>Чернила для HP (951/971/940/942/932/933)  C4903/C4907 (100мл,cyan,Pigment) H8940-100MC InkTec</t>
  </si>
  <si>
    <t>Чернила для HP (951/971/940/942/932/933) C4904/C4908 (100мл,magenta, Pigment) H8940-100MM InkTec</t>
  </si>
  <si>
    <t>Чернила для HP (951/971/940/942/932/933) C4905/C4909 (100мл, yellow, Pigment) H8940-100MY InkTec</t>
  </si>
  <si>
    <t>Чернила для HP (970) CN625AE (100мл, black,Pigment) Н5970-100МВ InkTec</t>
  </si>
  <si>
    <t>Чернила для HP (970/950/932/940/88) C4902A/C4906A/C9385A/C9396A (1л, black,Pigment) H5088-01LВ InkTec</t>
  </si>
  <si>
    <t>Чернила для HP (971) CN626AE (100мл,cyan,Pigment) H5971-100MC InkTec</t>
  </si>
  <si>
    <t>Чернила для HP (971) CN627AE (100мл,magenta,Pigment) H5971-100MM InkTec</t>
  </si>
  <si>
    <t>Чернила для HP (971) CN628AE (100мл, yellow,Pigment) H5971-100MY InkTec</t>
  </si>
  <si>
    <t>Чернила для HP (971/951/940/942/932/933) C4903/C4907 (1л,cyan,Pigment) H8940-01LC InkTec</t>
  </si>
  <si>
    <t>Чернила для HP (971/951/940/942/932/933) C4904/C4908 (1л,magenta, Pigment) H8940-01LM InkTec</t>
  </si>
  <si>
    <t>Чернила для HP (971/951/940/942/932/933) C4905/C4909 (1л,yellow, Pigment) H8940-01LY InkTec</t>
  </si>
  <si>
    <t>InkTec</t>
  </si>
  <si>
    <t>InkTec (ATM)</t>
  </si>
  <si>
    <t>Чернила для HP (711) HP Designjet T120/520 (100ml, Black, Pigment) HI-BK401 EverBrite™ MyInk</t>
  </si>
  <si>
    <t>Чернила для HP (711) HP Designjet T120/520 (100ml, cyan) HI-C213 Gloria™ MyInk</t>
  </si>
  <si>
    <t>Чернила для HP (711) HP Designjet T120/520 (100ml, magenta) HI-M213 Gloria™ MyInk</t>
  </si>
  <si>
    <t>Чернила для HP (711) HP Designjet T120/520 (100ml, yellow) HI-Y213 Gloria™ MyInk</t>
  </si>
  <si>
    <t>Чернила для HP ( 21/27/29/45/56/82/121/122/129/130/131/ 140/178/920/650/655/933/934/940/950) CB316/CB321 (100мл, black,Pigment) HI-BK401 EverBrite™ MyInk</t>
  </si>
  <si>
    <t>Чернила для HP (122) CH561/CH563 (100мл,black,Pigment) NI-H1301BK EverBrite™ MyInk</t>
  </si>
  <si>
    <t>Чернила для HP (21/27/29/45/56/82/121/122/129/130/131/ 140/178/920/650/655/933/934/940/950) CB316/CB321 (1л, black,Pigment) HI-BK401 EverBrite™ MyInk</t>
  </si>
  <si>
    <t>Чернила для HP ( 15/29/45/122) C6615/51629/51645 (100мл,black,Pigment) HI-BK424 EverBrite™ MyInk</t>
  </si>
  <si>
    <t>Чернила для HP ( 15/29/45/122) C6615/51629/51645 (1л,black,Pigment) HI-BK424 EverBrite™ MyInk</t>
  </si>
  <si>
    <t>Чернила для HP ( 15/29/45) C6615/51629/51645 (100мл,black,Pigment) NI-H1201BK EverBrite™ MyInk</t>
  </si>
  <si>
    <t>Чернила для HP (178/121/655/901/920) CB321 (100мл, black,Pigment) HI-BK401 v.2 EverBrite™ MyInk</t>
  </si>
  <si>
    <t>Чернила для HP (178/121/655/901/920) CB317/CB322 (100мл,photo black) HI-BK204 Gloria™ MyInk</t>
  </si>
  <si>
    <t>Чернила для HP (178/121/655/901/920) CB318/CB323 (100мл,cyan) HI-C204-B Gloria™ MyInk</t>
  </si>
  <si>
    <t>Чернила для HP (178/121/655/901/920) CB319/CB324 (100мл,magenta) HI-M204-D Gloria™ MyInk</t>
  </si>
  <si>
    <t>Чернила для HP (178/121/655/901/920) CB320/CB325 (100мл,yellow) HI-Y204-B Gloria™ MyInk</t>
  </si>
  <si>
    <t>Чернила для HP (178/121/655/901/920) CB318/CB323 (1л,cyan) HI-C66 Gloria™ MyInk</t>
  </si>
  <si>
    <t>Чернила для HP (178/121/655/901/920) CB319/CB324 (1л,magenta) HI-M66M Gloria™ MyInk</t>
  </si>
  <si>
    <t>Чернила для HP (178/121/655/901/920) CB320/CB325 (1л,yellow) HI-Y66 Gloria™ MyInk</t>
  </si>
  <si>
    <t>Чернила для HP (178/121/655/901/920) CB318/CB323 (1л,cyan) HI-C204-B Gloria™ MyInk</t>
  </si>
  <si>
    <t>Чернила для HP (178/121/655/901/920) CB319/CB324 (1л,magenta) HI-M204-D Gloria™ MyInk</t>
  </si>
  <si>
    <t>Чернила для HP (178/121/655/901/920) CB320/CB325 (1л,yellow) HI-Y204-B Gloria™ MyInk</t>
  </si>
  <si>
    <t>Чернила для HP (711/933/951) (100мл,cyan Dye) HI-C213 Gloria™ MyInk</t>
  </si>
  <si>
    <t>Чернила для HP (711/933/951) (100мл,magenta Dye) HI-M213-C Gloria™ MyInk</t>
  </si>
  <si>
    <t>Чернила для HP (711/933/951)(100мл,yellow Dye) HI-Y213 Gloria™ MyInk</t>
  </si>
  <si>
    <t>Чернила для HP (933/935/940/951) (100мл,cyan,Pigment) HI-C428-B EverBrite™ MyInk</t>
  </si>
  <si>
    <t>Чернила для HP (933/935/940/951/971) Officejet Pro X576/X476/X551/ Pro 6100/8000/7515 (100мл,magenta,Pigment) HI-M428 EverBrite™ MyInk</t>
  </si>
  <si>
    <t>Чернила для HP (933/935/940/951) (100мл,yellow,Pigment) HI-Y428 EverBrite™ MyInk</t>
  </si>
  <si>
    <t>Чернила для HP (933/932/935/940/951) (1л,cyan,Pigment) HI-C428-B EverBrite™ MyInk</t>
  </si>
  <si>
    <t>Чернила для HP (933/932/935/940/951/971) Officejet Pro X576/X476/X551/ Pro 6100/8000/7515 (1л,magenta,Pigment) HI-M428 EverBrite™ MyInk</t>
  </si>
  <si>
    <t>Чернила для HP (933/932/935/940/951) (1л,yellow,Pigment) HI-Y428 EverBrite™ MyInk</t>
  </si>
  <si>
    <t>Чернила для HP (970) Officejet Pro X576DW/X476DN/X551DW (100мл, black,Pigment) LI-BK434 EverBrite™ MyInk</t>
  </si>
  <si>
    <t>Чернила для HP (971) Officejet Pro X576DW/X476DN/X551DW (100мл,cyan,Pigment) LI-C417-B EverBrite™ MyInk</t>
  </si>
  <si>
    <t>Чернила для HP (971) Officejet Pro X576DW/X476DN/X551DW (100мл,yellow,Pigment) LI-Y417-B EverBrite™ MyInk</t>
  </si>
  <si>
    <t>Чернила для HP (970) Officejet Pro X576DW/X476DN/X551DW (1л, black,Pigment) LI-BK434 EverBrite™ MyInk</t>
  </si>
  <si>
    <t>Чернила для HP (971) Officejet Pro X576DW/X476DN/X551DW (1л,cyan,Pigment) LI-C417-B EverBrite™ MyInk</t>
  </si>
  <si>
    <t>Чернила для HP (971) Officejet Pro X576DW/X476DN/X551DW (1л,yellow,Pigment) LI-Y417-B EverBrite™ MyInk</t>
  </si>
  <si>
    <t>Чернила для HP ( 72/10/11) С9370А (100мл, matte black, Pigment) HI-BK405 EverBrite™ MyInk</t>
  </si>
  <si>
    <t>Чернила для HP ( 72) С9403А (100мл, photo black) HI-BK203-C Gloria™ MyInk</t>
  </si>
  <si>
    <t>Чернила для HP ( 72) С9374А (100мл,grey) HI-GY203 Gloria™ MyInk</t>
  </si>
  <si>
    <t>Чернила для HP ( 72) С9371А (100мл,cyan) HI-C203 Gloria™ MyInk</t>
  </si>
  <si>
    <t>Чернила для HP ( 72) С9372А (100мл,magenta) HI-M212-B Gloria™ MyInk</t>
  </si>
  <si>
    <t>Чернила для HP ( 72) С9373А (100мл,yellow) HI-Y203 Gloria™ MyInk</t>
  </si>
  <si>
    <t>Чернила для HP ( 72/10/13) С9370А (1л, matte black, Pigment) HI-BK405 EverBrite™ MyInk</t>
  </si>
  <si>
    <t>Чернила для HP ( 72) С9403А (1л, photo black) HI-BK203-C Gloria™ MyInk</t>
  </si>
  <si>
    <t>Чернила для HP ( 72) С9374А (1л,grey) HI-GY203 Gloria™ MyInk</t>
  </si>
  <si>
    <t>Чернила для HP ( 72) С9371А (1л,cyan) HI-C203 Gloria™ MyInk</t>
  </si>
  <si>
    <t>Чернила для HP ( 72) С9372А (1л,magenta) HI-M212-B Gloria™ MyInk</t>
  </si>
  <si>
    <t>Чернила для HP ( 72) С9373А (1л,yellow) HI-Y203 Gloria™ MyInk</t>
  </si>
  <si>
    <t>Чернила для HP (82/ 85/10/11/88) HP Designjet30/30n/90/90r/90gp/130 C9425A (100мл,cyan) HI-C201 MyInk</t>
  </si>
  <si>
    <t>Чернила для HP (82/85/10/11/88) HP Designjet30/30n/90/90r/90gp/130 C9426A (100мл,magenta) HI-M201 MyInk</t>
  </si>
  <si>
    <t>Чернила для HP ( 82/85/10/11/88) HP Designjet30/30n/90/90r/90gp/130 C9427A (100мл,yellow) HI-Y21-B MyInk</t>
  </si>
  <si>
    <t>Чернила для HP ( 84) HP Designjet30/30n/90/90r/90gp/130 C5016A (100мл,black) HI-BK21-B MyInk</t>
  </si>
  <si>
    <t>Чернила для HP ( 85) HP Designjet30/30n/90/90r/90gp/130 C9428A (100мл,light cyan) HI-PC203 MyInk</t>
  </si>
  <si>
    <t>Чернила для HP ( 85) HP Designjet30/30n/90/90r/90gp/130 C9429A (100мл,light magenta) HI-LM232 MyInk</t>
  </si>
  <si>
    <t>Тонер Samsung ML1210/1520/1710/1660/2160 (Gold ATM) (750 г/фл.)</t>
  </si>
  <si>
    <t>Тонер Samsung ML1210/1520/1710/1660/2160(Gold ATM) (80 г/фл.)</t>
  </si>
  <si>
    <t>DRUM-SAM-ML1710-GoldenGreen</t>
  </si>
  <si>
    <t>Барабан Samsung ML1710/1750/4016/SCX-4100/4200/Pe16/Pe114/ (Golden Green)</t>
  </si>
  <si>
    <t xml:space="preserve"> Барабан SAMSUNG ML-1710/1750/1510/1520/SCX 4016/4116/4216А/4100/4200/4300, Xerox Phaser 3115/3120/3130/3116/3119/3121, WC3119, PE16 (ELP, Китай)</t>
  </si>
  <si>
    <t>DRUM-SAM-ML1610-HANDAN</t>
  </si>
  <si>
    <t>Барабан Samsung ML1610 D2/1640/2010/4521/Phaser3117/3122/3200/PE220 (HANDAN)</t>
  </si>
  <si>
    <t>DRUM-SAM-ML1660-GoldenGreen</t>
  </si>
  <si>
    <t>Барабан Samsung ML1660/1661/SCX-3200/3217 (Golden Green)</t>
  </si>
  <si>
    <t>Фотовал Samsung ML-2160/2165/SCX-3400/3405/SL-M2020  Handan</t>
  </si>
  <si>
    <t>Фотовал Samsung ML-2160/2165/SCX-3400/3405/SL-M2020 Китай</t>
  </si>
  <si>
    <t>DRUM-SAM-ML2850-GoldenGreen</t>
  </si>
  <si>
    <t>Барабан Samsung ML2850/1910/SCX-4828/Phaser 3250/3140/WC-3210/3220 (Golden Green))</t>
  </si>
  <si>
    <t>DRUM-SAM-ML3310-GoldenGreen-39T</t>
  </si>
  <si>
    <t>Барабан Samsung ML-3310/3710/2955/SCX-4833/5637 (Golden Green) 39T</t>
  </si>
  <si>
    <t>Барабан Samsung ML-3310 (New Style Gear),ProXpress SL-M3320/3820/4020 (59T) Samsung</t>
  </si>
  <si>
    <t>Фотовал Samsung ML-3560/4551/XEROX Phaser 3500/3600 Samsung</t>
  </si>
  <si>
    <t>Фотовал Samsung ML-3560/4551/XEROX Phaser 3500/3600 Samsung Premium</t>
  </si>
  <si>
    <t>Фотовал Samsung ML-3750/3310/3710/2955/SCX-4833/5637 (39T) Samsung</t>
  </si>
  <si>
    <t>Фотовал Samsung ML-4510/5010/5015 Samsung</t>
  </si>
  <si>
    <t>Фотовал Samsung ML-5510/6510/XEROX Phaser 4600/4620 Dinamick</t>
  </si>
  <si>
    <t>Фотовал Samsung ML-6060/1440 Dinamick</t>
  </si>
  <si>
    <t>Фотовал Samsung SCX 5112/XEROX WC Pro 312/412/M15 Samsung</t>
  </si>
  <si>
    <t>Фотовал Samsung SCX-6320/XEROX WC 4118/M20 Samsung</t>
  </si>
  <si>
    <t>Фотовал Samsung SCX-6345 Dinamick</t>
  </si>
  <si>
    <t>Фотовал Samsung SL-M3820/4020/3320, M2620/2820 (59T) Golden Green</t>
  </si>
  <si>
    <t>Ракель  SAMSUNG ML-1210/4500/LEXMARK OPTRA E210 with felt Тайвань</t>
  </si>
  <si>
    <t>Ракель  SAMSUNG ML-1510/1710/1740/SCX 4100 (УПАКОВКА 10шт) Китай</t>
  </si>
  <si>
    <t>Ракель  SAMSUNG ML-1510/1710/SCX 4100 with felt Тайвань</t>
  </si>
  <si>
    <t>Ракель  SAMSUNG ML-1510/1710/SCX 4100/4200/4216 with felt (УПАКОВКА 5 шт) Тайвань</t>
  </si>
  <si>
    <t>Ракель  SAMSUNG ML-1610/2010  (УПАКОВКА 5шт) Тайвань</t>
  </si>
  <si>
    <t>Ракель  SAMSUNG ML-1660/SCX-3200 (247 mm) (УПАКОВКА 10шт) Kuroki</t>
  </si>
  <si>
    <t>Ракель  SAMSUNG ML-1660/SCX-3200 (252 mm) (УПАКОВКА 10 шт) Kuroki</t>
  </si>
  <si>
    <t>Ракель  SAMSUNG ML-1660/SCX-3200 (УПАКОВКА 10 шт) Тайвань</t>
  </si>
  <si>
    <t>Ракель  SAMSUNG ML-1660/SCX-3200 Kuroki</t>
  </si>
  <si>
    <t>Ракель  SAMSUNG ML-1910/2580/SCX-4600 (УПАКОВКА 10 шт) Kuroki with cleaning felt</t>
  </si>
  <si>
    <t>Ракель  SAMSUNG ML-2150/2151/2152 (УПАКОВКА 10 шт) Kuroki</t>
  </si>
  <si>
    <t>Ракель  SAMSUNG ML-2150/2151/2152 Kuroki</t>
  </si>
  <si>
    <t>Ракель  SAMSUNG ML-2160/SCX-3405  (УПАКОВКА 10шт) ApexMIC</t>
  </si>
  <si>
    <t>Ракель  SAMSUNG ML-2160/SCX-3405 (УПАКОВКА 10шт) Китай</t>
  </si>
  <si>
    <t>Ракель  SAMSUNG ML-2850/2851 (УПАКОВКА 10 шт) Kuroki</t>
  </si>
  <si>
    <t>Ракель  SAMSUNG ML-2850/2851 Kuroki</t>
  </si>
  <si>
    <t>Ракель  SAMSUNG ML-2850/2851/SCX-4828/XEROX Phaser 3250 (УПАКОВКА 10 шт)  ApexMIC</t>
  </si>
  <si>
    <t>Ракель  SAMSUNG ML-3050/3470/SCX-5530,Xerox Phaser 3428 (УПАКОВКА 10шт) ApexMIC</t>
  </si>
  <si>
    <t>Ракель  SAMSUNG ML-3050/3470/SCX-5530,Xerox Phaser 3428 (УПАКОВКА 20шт) Китай</t>
  </si>
  <si>
    <t>Ракель  SAMSUNG ML-3050/SCX-5530 Тайвань</t>
  </si>
  <si>
    <t>Ракель  SAMSUNG ML-3310/3710/SCX-4833/5637  Kuroki</t>
  </si>
  <si>
    <t>Ракель  SAMSUNG ML-3310/3710/SCX-4833/5637 (УПАКОВКА 10 шт)  Kuroki</t>
  </si>
  <si>
    <t>Ракель  SAMSUNG ML-3310/SCX-4833/5637 (УПАКОВКА 10 шт) Тайвань</t>
  </si>
  <si>
    <t>Ракель  SAMSUNG ML-3310/SCX-4833/5637 (УПАКОВКА 20 шт) Китай</t>
  </si>
  <si>
    <t>Ракель  SAMSUNG ML-3560/3650 (УПАКОВКА 10 шт) Kuroki</t>
  </si>
  <si>
    <t>Ракель  SAMSUNG ML-3750/4510/5510/6510/SCX-6345/6555, Xerox Phaser 4600/WC 4150 (УПАКОВКА 10 шт) Kuroki</t>
  </si>
  <si>
    <t>Ракель  SAMSUNG SCX-5112/5312/5315 (УПАКОВКА 10 шт) Kuroki</t>
  </si>
  <si>
    <t>Ракель  SAMSUNG SCX-5112/5312/5315 Kuroki</t>
  </si>
  <si>
    <t>Ракель  SAMSUNG SCX-6220/6320 (УПАКОВКА 10 шт) Kuroki</t>
  </si>
  <si>
    <t>Ракель  SAMSUNG SCX-6220/6320 Kuroki</t>
  </si>
  <si>
    <t>Ракель  SAMSUNG SL-M3320/3370/3820/3870/4020/4070, ML-3750 (УПАКОВКА 10 шт) Kuroki</t>
  </si>
  <si>
    <t>Ракель Doctor blade Samsung CLP-415/680 (УПАКОВКА 10шт) Kuroki</t>
  </si>
  <si>
    <t>Ракель Doctor blade Samsung ML-1210/ LEXMARK OPTRA E210 with foam Тайвань</t>
  </si>
  <si>
    <t>Ракель Doctor blade Samsung ML-1500/1510/1710/1740/SCX 4100 with foam Тайвань</t>
  </si>
  <si>
    <t>Ракель Doctor blade Samsung ML-1610/2010 with foam Delacamp</t>
  </si>
  <si>
    <t>Ракель Doctor blade Samsung ML-1630/SCX-4500 (УПАКОВКА 10 шт) Тайвань</t>
  </si>
  <si>
    <t>Ракель Doctor blade Samsung ML-1630/SCX-4500 Тайвань</t>
  </si>
  <si>
    <t>Ракель Doctor blade Samsung ML-1660/1665 (УПАКОВКА 5 шт) with foam Тайвань</t>
  </si>
  <si>
    <t>Ракель Doctor blade Samsung ML-2150/2550 Тайвань</t>
  </si>
  <si>
    <t>Ракель Doctor blade Samsung ML-2160/SCX-3405 (УПАКОВКА 10 шт) ApexMIC</t>
  </si>
  <si>
    <t>Ракель Doctor blade Samsung ML-2160/SCX-3405 (УПАКОВКА 10 шт) Kuroki</t>
  </si>
  <si>
    <t>Ракель Doctor blade Samsung ML-2160/SCX-3405 (УПАКОВКА 10 шт) Тайвань</t>
  </si>
  <si>
    <t>Ракель Doctor blade Samsung ML-2850/1910 (УПАКОВКА 5 шт) ApexMIC</t>
  </si>
  <si>
    <t>Ракель Doctor blade Samsung ML-3050/SCX-5530 Тайвань</t>
  </si>
  <si>
    <t>Ракель Doctor blade Samsung ML-3310/3710/SCX-4833/5637  Kuroki</t>
  </si>
  <si>
    <t>Ракель Doctor blade Samsung ML-3560/Xerox 3500 Kuroki</t>
  </si>
  <si>
    <t>Ракель Doctor blade XEROX Phaser 5500 Kuroki</t>
  </si>
  <si>
    <t>Ракель Doctor blade XEROX WorkCentre 312/М15/М15i/Samsung SCX-5112/5312/5315  Kuroki</t>
  </si>
  <si>
    <t>Ракель Doctor blade XEROX WorkCentre Pro 315/320 Тайвань</t>
  </si>
  <si>
    <t>Резиновый (прижимной) вал Samsung ML 1210/1250/4500/Phaser 3110/3210/PE114 CET</t>
  </si>
  <si>
    <t>JC75-00130A/JC66-00731A</t>
  </si>
  <si>
    <t>Резиновый (прижимной) вал Samsung ML 1510/1610/1710/2510/2950/SCX 4216/4200/4300/Xpress SL-M2620/2820/2870/Xerox PE16 CET</t>
  </si>
  <si>
    <t>JC66-00600A</t>
  </si>
  <si>
    <t>Резиновый (прижимной) вал Samsung ML 1520/SCX 4100/PE 114e CET</t>
  </si>
  <si>
    <t>JC66-00731A</t>
  </si>
  <si>
    <t>Резиновый (прижимной) вал Samsung ML 1660/1665/2160/2165/SCX 3200/3205/3400/3405/Xpress SL-M2070 CET</t>
  </si>
  <si>
    <t>JC66-02716B</t>
  </si>
  <si>
    <t>Резиновый (прижимной) вал Samsung ML 2250/2240/1910/1915/SCX 4600/4623/Phaser 3150/PE120 CET</t>
  </si>
  <si>
    <t>JC66-00600B</t>
  </si>
  <si>
    <t>Резиновый (прижимной) вал Samsung ML 2850/3310/3710/SCX 4824/4833/ProXpress SL-M3320/M3820/4020/Phaser 3250/WC 3210 CET</t>
  </si>
  <si>
    <t>JC66-01663A</t>
  </si>
  <si>
    <t>Резиновый (прижимной) вал Samsung SCX 5112/5312/WC 312/M15 CET</t>
  </si>
  <si>
    <t>JC73-00094A</t>
  </si>
  <si>
    <t>Резиновый (прижимной) вал Samsung SCX 6345 CET</t>
  </si>
  <si>
    <t>PCR-SAM-ML1710-CHINA-HARD</t>
  </si>
  <si>
    <t>PCR-SAM-ML2850-CHINA-HARD</t>
  </si>
  <si>
    <t>MDB-SAM-ML2160-SC</t>
  </si>
  <si>
    <t>Дозирующее лезвие вала проявки Samsung ML2160/SCX-3405 (D101) (Static Control)</t>
  </si>
  <si>
    <t>DEVR-SAM-ML2160-CHINA</t>
  </si>
  <si>
    <t xml:space="preserve"> Вал проявки (Developer Roller) Samsung CLP-310/310N/315, CLX-3170FN/3175 (ELP, Китай)</t>
  </si>
  <si>
    <t xml:space="preserve"> Вал проявки (Developer Roller) Samsung CLP-360/362, CLX-3300/3305 (ELP, Китай)</t>
  </si>
  <si>
    <t>Вал проявки (Developer Roller) Samsung ML-1610/1615/2015/3050/3051/4521, Phaser3300MFP (ELP, Китай)</t>
  </si>
  <si>
    <t>Вал проявки (Developer Roller) Samsung ML-1630/1631, SCX-4500/4501 (ELP, Китай)</t>
  </si>
  <si>
    <t>Вал проявки (Developer Roller) Samsung ML-1660/65/1860/65/SCX-3200/3205 (D104) (ELP, Китай)</t>
  </si>
  <si>
    <t>Вал проявки (Developer Roller) Samsung ML-2250/2251/2252 (ELP, Китай)</t>
  </si>
  <si>
    <t>Вал проявки (Developer Roller) Samsung ML-2950/2955/SCX-4728/4729, SL-M2670/M2870/M2620/M2820 (ELP, Китай)</t>
  </si>
  <si>
    <t xml:space="preserve"> Вал проявки (Developer Roller)Samsung ML1710 (Japan)</t>
  </si>
  <si>
    <t xml:space="preserve"> Вал проявки (Developer Roller)Samsung ML1210 (Japan)</t>
  </si>
  <si>
    <t xml:space="preserve"> Вал проявки (Developer Roller) Samsung ML2160 (China)</t>
  </si>
  <si>
    <t>Тефлоновый вал Samsung ML 1210/1520P/SCX-4100/Phaser 3110/3210/PE114e LT</t>
  </si>
  <si>
    <t>Тефлоновый вал Samsung ML 1510/1710/1610/1660/SCX-3200/4016/4216F/4200/Xerox PHASER 3120/3121/PE16 CET</t>
  </si>
  <si>
    <t>Тефлоновый вал Samsung ML 2160/2165/SCX-3400/3405/Xpress SL-M2070 CET</t>
  </si>
  <si>
    <t>JC66-03089A</t>
  </si>
  <si>
    <t>JC71-00012B</t>
  </si>
  <si>
    <t>JC66-00729A</t>
  </si>
  <si>
    <t>Тефлоновый вал Samsung ML 2955/2950/SCX-4727/4729/ Xpress SL-M2620/2820/2870 CET</t>
  </si>
  <si>
    <t>UHR-SAM-ML2950-CET</t>
  </si>
  <si>
    <t>JC66-02993A</t>
  </si>
  <si>
    <t>Тефлоновый вал Samsung ML2850/1910/SCX-4600/4623/4824/4828 (ASC)</t>
  </si>
  <si>
    <t>UHR-SAM-ML2850-ASC</t>
  </si>
  <si>
    <t>JC66-01256B</t>
  </si>
  <si>
    <t>Тефлоновый вал Samsung ML-3050/3051 CET</t>
  </si>
  <si>
    <t>UHR-SAM-ML3050-ASC</t>
  </si>
  <si>
    <t>JC66-01194A</t>
  </si>
  <si>
    <t>Тефлоновый вал Samsung ML-3310/3710/SCX-4833/5637/SL-M3320/3820/4020 (ASC)</t>
  </si>
  <si>
    <t>UHR-SAM-ML3310-ASC</t>
  </si>
  <si>
    <t>JC66-02846A</t>
  </si>
  <si>
    <t>Тефлоновый вал Samsung ML3470/3471/Xerox Phaser 3435 (ASC)</t>
  </si>
  <si>
    <t>UHR-SAM-ML3470-ASC</t>
  </si>
  <si>
    <t>JC66-01593A</t>
  </si>
  <si>
    <t>JC39-00358A</t>
  </si>
  <si>
    <t>Резина ролика захвата  Samsung CLP-300/CLX-2160/3160/ML 1610/1615/2015/SCX-4521/4321 (о)</t>
  </si>
  <si>
    <t>JC73-00302A</t>
  </si>
  <si>
    <t>Накладка тормозной площадки Samsung ML 1210/1250/1430</t>
  </si>
  <si>
    <t>Подшипник левый вала переноса Samsung ML 1210/1510/1610/SCX-4100/4200 (о)</t>
  </si>
  <si>
    <t>Подшипник(бушинг) тефлонового вала ( к-т 2шт.)  Samsung ML 1210/Phaser 3110/3210 LT</t>
  </si>
  <si>
    <t>Резина вала выхода бумаги Samsung ML 1210/1510/Phaser 3110/3210 (о)</t>
  </si>
  <si>
    <t>JC73-00017A</t>
  </si>
  <si>
    <t>Резина ролика захвата  Samsung ML 1210/1250/Phaser 3110/3210 (о)</t>
  </si>
  <si>
    <t>JC73-00018A</t>
  </si>
  <si>
    <t>Подшипник(бушинг) тефл. вала  левый Samsung CLP-300/CLX-2160/3160/ML 2150/1/2/2550/1/2/SCX-5112/WC 312/M15 (o)</t>
  </si>
  <si>
    <t>JC66-10902</t>
  </si>
  <si>
    <t>Подшипник(бушинг) тефлонового вала правый Samsung CLP-300/CLX-2160/3160/SCX 5112/WC 312/M15/20 (o)</t>
  </si>
  <si>
    <t>JC72-00814A</t>
  </si>
  <si>
    <t>ЗИП Samsung  CLP-300/CLX-2160/3160</t>
  </si>
  <si>
    <t>Ролик захвата  Samsung ML 1210/1250/Phaser 3110/3210 LT</t>
  </si>
  <si>
    <t>Тормозная площадка в сборе Samsung ML 1210/1250/1430 (o)</t>
  </si>
  <si>
    <t>Тормозная площадка в сборе Samsung ML 1210/1250/1430 LT</t>
  </si>
  <si>
    <t>Шестерня тефлонового вала  Samsung  ML 1210/1250/1430/1520P/SCX-4100/Xerox Phaser 3110/ 3210</t>
  </si>
  <si>
    <t>ЗИП Samsung  ML 1210/1250/1430</t>
  </si>
  <si>
    <t>Муфта ролика захвата бумаги Samsung ML 1510/1520/1710/1750/3130/3115 (o)</t>
  </si>
  <si>
    <t>JC81-01692A</t>
  </si>
  <si>
    <t>Муфта ролика подачи верхняя Samsung ML 1510/1710/1750/3130/3115 (o)</t>
  </si>
  <si>
    <t>JC97-01788A</t>
  </si>
  <si>
    <t>Накладка тормозной площадки Samsung ML 1510/1520/1710/SCX-4216</t>
  </si>
  <si>
    <t>JC73-00140A</t>
  </si>
  <si>
    <t>Накладка тормозной площадки Samsung ML 1510/1520/1710/SCX-4216 (о)</t>
  </si>
  <si>
    <t>Подшипник(бушинг) резинового вала Samsung ML 1510/1520/1610/1710/1750 (o)</t>
  </si>
  <si>
    <t>JC66-10901A</t>
  </si>
  <si>
    <t>Подшипник(бушинг) резинового вала Samsung ML 1510/1520/1710/1750/1610</t>
  </si>
  <si>
    <t>Подшипник(бушинг) тефл. вала  левый Samsung ML- 1510/1610/1710/SCX-4016/4200/Phaser 3120 (о)</t>
  </si>
  <si>
    <t>JC61-00589A</t>
  </si>
  <si>
    <t>Подшипник(бушинг) тефл. вала  правый Samsung ML-1510/1610/1710/SCX-4016/4200/Phaser 3120 (о)</t>
  </si>
  <si>
    <t>JC61-00590A</t>
  </si>
  <si>
    <t>Подшипник(бушинг) тефл. вала ( к-т 2шт.) Samsung ML 1510/1610/1710/SCX-4016/4200/Phaser 3120</t>
  </si>
  <si>
    <t>Резина ролика захвата Samsung ML 1510/1520/1710/SCX-4216/4100</t>
  </si>
  <si>
    <t>JC72-01231A</t>
  </si>
  <si>
    <t>Резина ролика захвата Samsung ML 1510/1520/1710/SCX-4216/4100 (o)</t>
  </si>
  <si>
    <t>Тормозная площадка (металлическая накладка) ML 1510/1710/1750/SCX-4200 (o)</t>
  </si>
  <si>
    <t>JC70-00314A</t>
  </si>
  <si>
    <t>Тормозная площадка (накладка на лоток) ML 1510/1710/SCX-4216/4100 (о)</t>
  </si>
  <si>
    <t>JC73-00141A</t>
  </si>
  <si>
    <t>Тормозная площадка в сборе Samsung ML 1510/1520/1710/1750/2150/SCX-4100/4216/4200 LT</t>
  </si>
  <si>
    <t>Флажок датчика выхода бумаги Samsung ML 1510/1710/SCX4100 (o)</t>
  </si>
  <si>
    <t>Шестерня 37Z тефлонового вала  Samsung ML 1510/1710/1610/2015/SCX-4216</t>
  </si>
  <si>
    <t>Шестерня 37Z тефлонового вала Samsung ML 1510/1710/1610/2015/SCX-4216 (o)</t>
  </si>
  <si>
    <t>Шестерня редуктора 53/26 Samsung ML 1510/1710/1750/SCX-4216/4100</t>
  </si>
  <si>
    <t>JC66-00388A</t>
  </si>
  <si>
    <t>Шестерня редуктора 53/26 Samsung ML 1510/1710/1750/SCX-4216/4100 (о)</t>
  </si>
  <si>
    <t>ЗИП Samsung  ML 1510/1520/1710/1750</t>
  </si>
  <si>
    <t>Муфта ролика захвата ML 1610/2015/4521/4321/PE220/Phaser 3117/3122 (о)</t>
  </si>
  <si>
    <t>JC97-02179A</t>
  </si>
  <si>
    <t>Подшипник(бушинг) резинового вала Samsung ML 1610/1510/1520/1710/1750</t>
  </si>
  <si>
    <t>Подшипник(бушинг) тефлонового вала (к-т 2шт.)  Samsung ML 1610</t>
  </si>
  <si>
    <t>Резина ролика захвата  Samsung ML 1610/1615/2015/SCX-4521/4321/CLP-300/РE220  (о)</t>
  </si>
  <si>
    <t>Ролик захвата бумаги Samsung 1610/1615/2015/SCX-4521/4321/CLP-300</t>
  </si>
  <si>
    <t>Термопредохранитель Samsung ML 1610/2015/SCX-4321/4521/PE220/Phaser 3116/3117/3122 LT</t>
  </si>
  <si>
    <t>JC47-00005B</t>
  </si>
  <si>
    <t>Тормозная площадка Samsung ML 1610/1615/2015/SCX-4521/4321/WC РE220</t>
  </si>
  <si>
    <t>JC97-02217A</t>
  </si>
  <si>
    <t>Тормозная площадка Samsung ML 1610/1615/2015/SCX-4521/4321/Xerox WC РE220 (о)</t>
  </si>
  <si>
    <t>Шестерня 37Z тефлонового вала Samsung ML 1610/2015/1510/1710/SCX-4216</t>
  </si>
  <si>
    <t>Шестерня 63/35T привода т/блока Samsung ML 1610/1615/2015</t>
  </si>
  <si>
    <t>JC66-00807A</t>
  </si>
  <si>
    <t>Шестерня 63/35T привода т/блока Samsung ML 1610/1615/2015  (o)</t>
  </si>
  <si>
    <t>ЗИП Samsung  ML 1610/1615/2015</t>
  </si>
  <si>
    <t>ЗИП Samsung  ML 1630</t>
  </si>
  <si>
    <t>Подшипник (бушинг) тефл.вала  правый Samsung ML 1630/2250/2251/2252/SCX-4520/4720 (о)</t>
  </si>
  <si>
    <t>JC61-00887A</t>
  </si>
  <si>
    <t>Подшипник (бушинг) тефл.вала левый Samsung ML 1630/2250/2251/2252/SCX-4520/4720 (о)</t>
  </si>
  <si>
    <t>JC61-00888A</t>
  </si>
  <si>
    <t>Подшипник(бушинг) резинового вала Samsung ML 1630/1510/1520/1710/1750 (o)</t>
  </si>
  <si>
    <t>Резина ролика захвата Samsung ML 1630/1510/1520/1710/SCX-4216</t>
  </si>
  <si>
    <t>Тормозная площадка (накладка на лоток) ML 1630/1510/1710/SCX-4216/4100 (о)</t>
  </si>
  <si>
    <t>Шестерня тефлонового вала Samsung ML 1630 (o)</t>
  </si>
  <si>
    <t>JC66-01254A</t>
  </si>
  <si>
    <t>Подшипник(бушинг) резинового вала Samsung ML 1640/2240/1510/1520/1710/1750 (o)</t>
  </si>
  <si>
    <t>Подшипник(бушинг) тефл. вала  левый Samsung ML 1640/2240/1510/1710 (о)</t>
  </si>
  <si>
    <t>Подшипник(бушинг) тефл. вала  правый Samsung ML 1640/2240/1510/1710 (о)</t>
  </si>
  <si>
    <t>Резина ролика захвата  Samsung ML 1640/2240/1610/1615/2015/SCX-4521/4321/CLP-300 (о)</t>
  </si>
  <si>
    <t>Шестерня тефл. вала  Samsung ML 1640/2240/1610/2015/1510/1710/SCX-4216 (о)</t>
  </si>
  <si>
    <t>ЗИП Samsung  ML 1640</t>
  </si>
  <si>
    <t>ЗИП Samsung  ML 1660/1665/SCX 3200</t>
  </si>
  <si>
    <t>Печка в сборе Samsung ML 1660/1665/SCX-3200/3205 (o)</t>
  </si>
  <si>
    <t>JC91-00991B</t>
  </si>
  <si>
    <t>Подшипник(бушинг) тефл. вала  левый Samsung ML 1660/1665/2160/SCX-3200/3205</t>
  </si>
  <si>
    <t>JC61-03754A</t>
  </si>
  <si>
    <t>Подшипник(бушинг) тефл. вала  левый Samsung ML 1660/1665/SCX-3200/3205 (о)</t>
  </si>
  <si>
    <t>Подшипник(бушинг) тефл. вала  правый Samsung ML 1660/1665/SCX-3200/3205 (о)</t>
  </si>
  <si>
    <t>JC61-03755A</t>
  </si>
  <si>
    <t>Подшипник(бушинг) тефл. вала правый Samsung ML 1660/1665/2160/SCX-3200/3205</t>
  </si>
  <si>
    <t>Резина ролика захвата Samsung ML 1660/1665/SCX-3200/3205 (o)</t>
  </si>
  <si>
    <t>JC73-00321A</t>
  </si>
  <si>
    <t>Тормозная площадка в сборе Samsung ML 1660/1665/SCX-3200/3205 (o)</t>
  </si>
  <si>
    <t>JC93-00211A</t>
  </si>
  <si>
    <t>Шестерня тефл. вала Samsung ML 1660/1665/1510/1710/1610/2015/SCX-3200/3205/4216 (o)</t>
  </si>
  <si>
    <t>Накладка тормозной площадки Samsung ML 1910/1915/2525/2580/SCX 4600/4635/1510</t>
  </si>
  <si>
    <t>Накладка тормозной площадки Samsung ML 1910/1915/2525/2580/SCX 4600/4635/1510 (о)</t>
  </si>
  <si>
    <t>Печка в сборе Samsung ML 1910/1915/2525/2580/SCX 4600 (o)</t>
  </si>
  <si>
    <t>JC91-00945C/JC91-00946B</t>
  </si>
  <si>
    <t>Подшипник (бушинг) тефл.вала  правый Samsung ML 1910/1915/1630/2250/SCX-4520/4720/4600 (о)</t>
  </si>
  <si>
    <t>Подшипник (бушинг) тефл.вала  правый Samsung ML 1910/1915/1630/2250/SCX-4520/4720/4600/4635</t>
  </si>
  <si>
    <t>Подшипник (бушинг) тефл.вала левый Samsung ML 1910/1915/1630/2250/SCX-4520/4720/4600</t>
  </si>
  <si>
    <t>Подшипник (бушинг) тефл.вала левый Samsung ML 1910/1915/1630/2250/SCX-4520/4720/4600 (о)</t>
  </si>
  <si>
    <t>Резина ролика захвата Samsung ML 1910/1915/2525/2580/SCX-4600/4623 (o)</t>
  </si>
  <si>
    <t>JC73-00315A</t>
  </si>
  <si>
    <t>Тормозная площадка Samsung ML 1910/1915/2525/2580/SCX-4600/4623 (о)</t>
  </si>
  <si>
    <t>JC90-00941A</t>
  </si>
  <si>
    <t>Флажок датчика выхода бумаги Samsung ML 1910/2525/2580/SCX 4623 (o)</t>
  </si>
  <si>
    <t>JC66-02364A</t>
  </si>
  <si>
    <t>Шестерня тефл. вала Samsung ML 1910/1915/2525/2580/1630/SCX4600 (o)</t>
  </si>
  <si>
    <t>Шестерня тефлонового вала Samsung ML 1910/1915/2525/2580/1630/SCX4600/4635/4725</t>
  </si>
  <si>
    <t>ЗИП Samsung  ML 1910/1915/2525/2580/SCX4600/4620</t>
  </si>
  <si>
    <t>Печка в сборе Samsung ML 2150/Phaser 3420 (o)</t>
  </si>
  <si>
    <t>JC96-02693B</t>
  </si>
  <si>
    <t>Подшипник(бушинг) тефл. вала  левый Samsung ML 2150/2550/SCX-5112/WC 312/M15 (o)</t>
  </si>
  <si>
    <t>JC66-10902A</t>
  </si>
  <si>
    <t>Резина ролика захвата Samsung ML 2150/2550/Phaser 3420/3450 (o)</t>
  </si>
  <si>
    <t>JC73-00127A</t>
  </si>
  <si>
    <t>Резина ролика отделения Samsung ML 2150/2550/Phaser 3420/3450 (o)</t>
  </si>
  <si>
    <t>JC73-00129A</t>
  </si>
  <si>
    <t>Резина ролика подачи Samsung ML 2150/2550/Phaser 3420/3450 (o)</t>
  </si>
  <si>
    <t>JC73-00128A</t>
  </si>
  <si>
    <t>ЗИП Samsung  ML 2150/2151/2152/2550/2551/2552</t>
  </si>
  <si>
    <t>ЗИП Samsung  ML 2160/2165/scx-3400/3405</t>
  </si>
  <si>
    <t>Печка в сборе Samsung ML 2160/2165/SCX-3400/3405 (o)</t>
  </si>
  <si>
    <t>JC91-01077A</t>
  </si>
  <si>
    <t>Резина ролика захвата Samsung ML 2160/2165/SCX-3400/3405 (o)</t>
  </si>
  <si>
    <t>JC66-03439A</t>
  </si>
  <si>
    <t>ЗИП Samsung  ML 2250/2251/2252</t>
  </si>
  <si>
    <t>Печка в сборе Samsung ML 2250/2251/SCX-4520/4720F/Phaser 3150 (o)</t>
  </si>
  <si>
    <t>JC96-03106B</t>
  </si>
  <si>
    <t>Подшипник (бушинг) тефл.вала  левый Samsung ML 2250/SCX-4520/4720</t>
  </si>
  <si>
    <t>Подшипник (бушинг) тефл.вала  левый Samsung ML 2250/SCX-4520/4720 (о)</t>
  </si>
  <si>
    <t>Подшипник (бушинг) тефл.вала  правый Samsung ML 2250/SCX-4520/4720</t>
  </si>
  <si>
    <t>Подшипник (бушинг) тефл.вала  правый Samsung ML 2250/SCX-4520/4720 (о)</t>
  </si>
  <si>
    <t>Подшипник(бушинг) резинового вала Samsung ML 2250/2251/2252/1510/1520/1710/1750 (o)</t>
  </si>
  <si>
    <t>Резина ролика захвата нижнего лотка Samsung ML 2250/1510/1520/1710/SCX-4216</t>
  </si>
  <si>
    <t>Ролик захвата ручной подачи в сборе Samsung ML 2250</t>
  </si>
  <si>
    <t>JC97-02034A/JC97-01926A</t>
  </si>
  <si>
    <t>ЗИП Samsung  ML 2850/2851/SCX-4824/4828</t>
  </si>
  <si>
    <t>Кронштейн крышки автоподатчика Samsung SCX-4016/4116/4216F/4520/4720F/4824/Xerox PE120 (o)</t>
  </si>
  <si>
    <t>JC97-01707A</t>
  </si>
  <si>
    <t>Кронштейн крышки автоподатчика Samsung SCX-4824/5530/5830/5935/Phaser 3300 (о)</t>
  </si>
  <si>
    <t>JC97-02779A</t>
  </si>
  <si>
    <t>Кронштейн крышки стола оригинала Samsung SCX-4824/4833/5637/WC 3210/3220 (о)</t>
  </si>
  <si>
    <t>JC97-03220A</t>
  </si>
  <si>
    <t>Печка в сборе Samsung ML 2850/2851/Phaser 3250 (o)</t>
  </si>
  <si>
    <t>JC96-04717A</t>
  </si>
  <si>
    <t>Печка в сборе Samsung SCX-4824/4828/WC 3210/3220 (o)</t>
  </si>
  <si>
    <t>JC91-01004A/JC96-05132A</t>
  </si>
  <si>
    <t>Подшипник(бушинг) резинового вала №1 Samsung ML 2850/2851/SCX-4824/4828/Phaser 3250 (o)</t>
  </si>
  <si>
    <t>JC61-02336A</t>
  </si>
  <si>
    <t>Подшипник(бушинг) резинового вала №2 Samsung ML 2850/2851/SCX-4824/4828/Phaser 3250 (o)</t>
  </si>
  <si>
    <t>JC61-02337A</t>
  </si>
  <si>
    <t>Подшипник(бушинг) тефл. вала  левый Samsung ML 2850/2851/SCX-4824/4828/Phaser 3250 (о)</t>
  </si>
  <si>
    <t>JC61-02334A</t>
  </si>
  <si>
    <t>Подшипник(бушинг) тефл. вала  правый Samsung ML 2850/2851/SCX-4824/4828/Phaser 3250 (о)</t>
  </si>
  <si>
    <t>JC61-02335A</t>
  </si>
  <si>
    <t>Подшипник(бушинг) тефлонового вала левый Samsung ML 2850/2851/SCX-4828/Phaser 3250</t>
  </si>
  <si>
    <t>Подшипник(бушинг) тефлонового вала правый Samsung ML 2850/2851/SCX-4828/Phaser 3250</t>
  </si>
  <si>
    <t>Резина ролика захвата Samsung ML 2850/2851/SCX-4824/4828/Phaser 3250</t>
  </si>
  <si>
    <t>JC73-00265A</t>
  </si>
  <si>
    <t>Резина ролика захвата Samsung ML 2850/2851/SCX-4824/4828/Phaser 3250 (o)</t>
  </si>
  <si>
    <t>Ролик захвата бумаги нижнего лотка в сборе ML 2850/2851/SCX-4824/4828/Phaser3250 (o)</t>
  </si>
  <si>
    <t>JC97-03062A</t>
  </si>
  <si>
    <t>Тормозная площадка Samsung ML 2850/2851/SCX-4824/4828</t>
  </si>
  <si>
    <t>JC96-04743A</t>
  </si>
  <si>
    <t>Тормозная площадка Samsung ML 2850/2851/SCX-4824/4828 (о)</t>
  </si>
  <si>
    <t>Шестерня 37 привода т/блока Samsung ML 2850/2851/SCX-4824/4828/Phaser 3250 (o)</t>
  </si>
  <si>
    <t>JC66-01637A</t>
  </si>
  <si>
    <t>Шестерня тефл. вала Samsung ML 2850/2851/SCX-4824/4828/Phaser 3250 (о)</t>
  </si>
  <si>
    <t>Шестерня тефлонового вала Samsung ML 2850/2851/SCX-4824/4828/Phaser 3250</t>
  </si>
  <si>
    <t>Шлейф сканирующей линейки SCX-4824/4828 (o)</t>
  </si>
  <si>
    <t>JC39-00951A</t>
  </si>
  <si>
    <t>ЗИП Samsung  ML 3050/3051</t>
  </si>
  <si>
    <t>Печка в сборе Samsung ML 3050/3051 (о)</t>
  </si>
  <si>
    <t>JC96-04389B/JC96-03965A</t>
  </si>
  <si>
    <t>Подшипник (бушинг) тефлоного вала Samsung ML 3470/3471</t>
  </si>
  <si>
    <t>JC61-01958A</t>
  </si>
  <si>
    <t>Подшипник(бушинг) резинового вала Samsung ML 3050/3051/2150/2550/1510/1710 (o)</t>
  </si>
  <si>
    <t>Подшипник(бушинг) тефлонового вала  левый Samsung ML 3050/3051</t>
  </si>
  <si>
    <t>JC61-01631A</t>
  </si>
  <si>
    <t>Подшипник(бушинг) тефлонового вала правый Samsung ML 3050/3051</t>
  </si>
  <si>
    <t>JC61-01629A</t>
  </si>
  <si>
    <t>Резина ролика захвата ручной подачи Samsung ML 3050/3051/2250/SCX-4520/4720/Phaser 3150/3300</t>
  </si>
  <si>
    <t>JC73-00194A</t>
  </si>
  <si>
    <t>Резина ролика захвата ручной подачи Samsung ML 3050/3051/2250/SCX-4520/4720/Phaser 3150/3300 (o)</t>
  </si>
  <si>
    <t>Ролик захвата бумаги нижнего лотка в сборе ML 3050/SCX-5530/Phaser 3300/3428 (o)</t>
  </si>
  <si>
    <t>JC97-02441A/JC90-00932A</t>
  </si>
  <si>
    <t>Тормозная площадка в сборе Samsung ML 3050/SCX-4520/4720/5530/Phaser 3300 (o)</t>
  </si>
  <si>
    <t>JC97-01931A</t>
  </si>
  <si>
    <t>ЗИП Samsung  SCX 4100</t>
  </si>
  <si>
    <t>Подшипник (бушинг) тефлонового вала (к-т 2шт.) Samsung SCX-4100/Xerox PE114e</t>
  </si>
  <si>
    <t>Резина ролика захвата Samsung SCX-4100/4216/ML 1510/1710</t>
  </si>
  <si>
    <t>Резина ролика захвата Samsung SCX-4100/4216/ML 1510/1710 (о)</t>
  </si>
  <si>
    <t>Шестерня тефлонового вала Samsung SCX-4100/ML 1520P/РE114e/3116</t>
  </si>
  <si>
    <t>JC66-00037C</t>
  </si>
  <si>
    <t>Шлейф лампы сканирования Samsung SCX-4100/4200/РE114e/WC 3119 (о)</t>
  </si>
  <si>
    <t>ЗИП Samsung  SCX 4200</t>
  </si>
  <si>
    <t>Муфта ролика захвата бумаги Samsung SCX-4200/4100/4216/ML 1510/1520/1710/1750/3130/3115 (o)</t>
  </si>
  <si>
    <t>Накладка тормозной площадки Samsung SCX-4200/4216/ML 1510/1520/1710 (о)</t>
  </si>
  <si>
    <t>Печка в сборе Samsung SCX-4200/WC 3119 (о)</t>
  </si>
  <si>
    <t>JC96-03891A/B/C</t>
  </si>
  <si>
    <t>Резина ролика захвата Samsung SCX-4200/4100/4216/ML 1510/1520/1710 (o)</t>
  </si>
  <si>
    <t>Шестерня тефл. вала Samsung SCX-4200/4216/ML 1510/1710/1610/2015 (o)</t>
  </si>
  <si>
    <t>Подшипник(бушинг) резинового вала Samsung SCX-4300/ML 1640/2240/1510/1520/1710/1750 (o)</t>
  </si>
  <si>
    <t>Подшипник(бушинг) тефл. вала  левый Samsung SCX-4300/ML 1510/1710 (о)</t>
  </si>
  <si>
    <t>Подшипник(бушинг) тефл. вала  правый Samsung SCX-4300/ML 1510/1710 (о)</t>
  </si>
  <si>
    <t>Резина ролика захвата Samsung SCX-4300/4100/4216/ML 1510/1520/1710 (o)</t>
  </si>
  <si>
    <t>Шестерня тефл. вала Samsung SCX-4300/4216/ML 1510/1710/1610/2015 (o)</t>
  </si>
  <si>
    <t>Шлейф сканера SCX-4300 (o)</t>
  </si>
  <si>
    <t>JC39-00954A</t>
  </si>
  <si>
    <t>ЗИП Samsung  SCX 4321/4521</t>
  </si>
  <si>
    <t>Печка в сборе Samsung SCX-4521/4321/Xerox WC PE220 (о)</t>
  </si>
  <si>
    <t>JC96-03415A</t>
  </si>
  <si>
    <t>Подшипник(бушинг) резинового вала Samsung SCX-4321/4521/ML 1510/1520/1710/1750 (o)</t>
  </si>
  <si>
    <t>Подшипник(бушинг) тефл. вала  левый Samsung SCX-4321/4521/ML 1510/1710 (о)</t>
  </si>
  <si>
    <t>Подшипник(бушинг) тефл. вала  правый Samsung SCX-4321/4521/ML 1510/1710 (о)</t>
  </si>
  <si>
    <t>Резина ролика захвата  Samsung SCX-4321/4521/ML 1610/1615/2015/РE220  (о)</t>
  </si>
  <si>
    <t>Шестерня тефл. вала Samsung SCX-4321/4521/ML 1510/1710/1610/2015/SCX-4216 (o)</t>
  </si>
  <si>
    <t>Шлейф узла сканирования Samsung SCX-4321/4521/4725 (o)</t>
  </si>
  <si>
    <t>JC39-00408A</t>
  </si>
  <si>
    <t>ЗИП Samsung  SCX 4520/4720</t>
  </si>
  <si>
    <t>Муфта ролика захвата в сборе Samsung ML-2510/2570/2571/SCX-4720/4520 (o)</t>
  </si>
  <si>
    <t>JC97-02665A</t>
  </si>
  <si>
    <t>Муфта ролика подачи верхняя Samsung SCX-4520/4720/ML 1510 (o)</t>
  </si>
  <si>
    <t>Печь в сборе Samsung SCX-4520/4720F/ML 2250/2251/Xerox PE120/i/Phaser 3150 (о)</t>
  </si>
  <si>
    <t>JC96-03260A/JC96-03106B</t>
  </si>
  <si>
    <t>Подшипник(бушинг) резинового вала Samsung SCX-4520/4720 (o)</t>
  </si>
  <si>
    <t>Резина ролика захвата Samsung SCX-4520/4720/ML 1510/1710 (o)</t>
  </si>
  <si>
    <t>Резина ролика захвата ручной подачи Samsung SCX-4520/4720/ML 2250/Phaser 3150 (o)</t>
  </si>
  <si>
    <t>Тормозная площадка в сборе Samsung SCX-4520/4720/5330 (o)</t>
  </si>
  <si>
    <t>Шестерня редуктора 53/26 Samsung SCX-4520/4720/ML 1510 (o)</t>
  </si>
  <si>
    <t>ЗИП Samsung  SCX 4725</t>
  </si>
  <si>
    <t>Накладка тормозной площадки Samsung SCX-4725/Phaser 3124/3125 (о)</t>
  </si>
  <si>
    <t>JC69-00987A</t>
  </si>
  <si>
    <t>Подшипник (бушинг) тефл.вала  правый Samsung SCX-4725/ML1630/2250/Phaser 3200/3124/3125 (о)</t>
  </si>
  <si>
    <t>JC66-00887A</t>
  </si>
  <si>
    <t>Подшипник (бушинг) тефл.вала левый Samsung SCX-4725/ML1630/2250/Phaser 3200/3124/3125 (о)</t>
  </si>
  <si>
    <t>JC66-00888A</t>
  </si>
  <si>
    <t>Подшипник(бушинг) резинового вала Samsung SCX-4725/4520/4720 (o)</t>
  </si>
  <si>
    <t>Резина ролика захвата Samsung SCX-4725/ML-2570/2571/2510/Phaser3124/3125/3200</t>
  </si>
  <si>
    <t>JC73-00239A</t>
  </si>
  <si>
    <t>Резина ролика захвата Samsung SCX-4725/ML-2570/2571/2510/Phaser3124/3125/3200 (o)</t>
  </si>
  <si>
    <t>Тормозная площадка в сборе Samsung SCX-4725/ML-2510/Phaser 3124/3125 (o)</t>
  </si>
  <si>
    <t>JC97-02669A</t>
  </si>
  <si>
    <t>Шестерня тефл. вала Samsung SCX-4725/4824/ML 1630/2850/WC 3210/3220 (o)</t>
  </si>
  <si>
    <t>Шестерня тефлонового вала Samsung SCX-4725/4824/ML 1630/2850/WC 3210/3220</t>
  </si>
  <si>
    <t>Шлейф узла сканирования Samsung SCX-4725/4321/4521/Phaser 3200/WC РE220 (o)</t>
  </si>
  <si>
    <t>ЗИП Samsung  Xpress  SL-M2070</t>
  </si>
  <si>
    <t>Печка в сборе Samsung Xpress SL-M2070/ML 2160/2165/SCX-3400/3405 (o)</t>
  </si>
  <si>
    <t>Подшипник(бушинг) тефл. вала  левый Samsung  Xpress SL-M2070/ML 1660/1665/SCX-3200/3205 (о)</t>
  </si>
  <si>
    <t>Подшипник(бушинг) тефл. вала  правый Samsung  Xpress SL-M2070/ML 1660/1665/SCX-3200/3205 (о)</t>
  </si>
  <si>
    <t>Резина ролика захвата Samsung Xpress SL-M2070/ML 2160/2165/SCX-3400/3405 (o)</t>
  </si>
  <si>
    <t>ЗИП Samsung  Xpress  SL-M2620/2820/2870</t>
  </si>
  <si>
    <t>Печка в сборе Samsung Xpress SL-M2620/2820/2870/ML-2950/SCX-4727/4729 (о)</t>
  </si>
  <si>
    <t>JC91-01034B</t>
  </si>
  <si>
    <t>Подшипник (бушинг) тефл.вала  левый Samsung Xpress SL-M2620/2820/2870/ML 2250/SCX-4520/4720 (о)</t>
  </si>
  <si>
    <t>Подшипник (бушинг) тефл.вала правый Samsung Xpress SL-M2620/2820/2870/ML 2250/SCX-4520/4720 (о)</t>
  </si>
  <si>
    <t>Резина ролика захвата Samsung Xpress SL-M2620/2820/2870 (o)</t>
  </si>
  <si>
    <t>JC66-02939B</t>
  </si>
  <si>
    <t>Резина ролика захвата Samsung Xpress SL-M2620/2820/2870/ML-2950/SCX-4727/4729</t>
  </si>
  <si>
    <t>Чип к-жа (ML-2150D8) Samsung ML-2150 (8К) ApexMIC</t>
  </si>
  <si>
    <t>Чип к-жа (ML-3560DB) Samsung ML-3560/3561 (12K)  ApexMIC</t>
  </si>
  <si>
    <t>Чип к-жа (ML-D1630A) Samsung ML-1630/SCX-4500 (2K) (type F) ApexMIC</t>
  </si>
  <si>
    <t>Чип к-жа (ML-D2850B) Samsung ML-2850D/2851ND (5К) (type E3) ApexMIC</t>
  </si>
  <si>
    <t>Чип к-жа (ML-D3050B) Samsung ML-3050/3051 (8K) (type E2) ApexMIC</t>
  </si>
  <si>
    <t>Чип к-жа (ML-D3470B) Samsung ML-3470D/3471ND (10K) (type E2) ApexMIC</t>
  </si>
  <si>
    <t>Чип к-жа (MLT-D103L) Samsung ML-2950/2955/SCX-4729 (2,5K) б/г (type P25) ApexMIC</t>
  </si>
  <si>
    <t>Чип к-жа (MLT-D104S) Samsung ML-1660/1665/1860/SCX-3200 (1,5K) (type P11 new) ApexMIC</t>
  </si>
  <si>
    <t>Чип к-жа (MLT-D105L) Samsung ML-1910/1915/2540/SCX-4600/4623/SF-650 (2,5K) (type P12) ApexMIC</t>
  </si>
  <si>
    <t>Чип к-жа (MLT-D108S) Samsung ML-1640/2240 (1,5K) (type P11 old) ApexMIC</t>
  </si>
  <si>
    <t>Чип к-жа (MLT-D111L) Samsung SL-M2020/2070 (ПО до января 2015) (1,8K) JT</t>
  </si>
  <si>
    <t>CHIP-SAM-SLM2020-DN</t>
  </si>
  <si>
    <t>Чип к-жа (MLT-D115L) Samsung SL-M2620/2670/2820/2870 (3K) (type S3) ApexMIC</t>
  </si>
  <si>
    <t>CHIP-SAM-SLM2620-DN</t>
  </si>
  <si>
    <t>Чип к-жа (MLT-D117S) Samsung SCX-4650/4655 (2,5К) (type S1) ApexMIC</t>
  </si>
  <si>
    <t>CHIP-SAM-SCX4650-DN</t>
  </si>
  <si>
    <t>Чип к-жа (MLT-D203E) Samsung ProXpress SL-M3820/3870/4020/4070 (10K) (type 0S3) ApexMIC</t>
  </si>
  <si>
    <t>CHIP-SAM-SLM3820-DN</t>
  </si>
  <si>
    <t>Чип к-жа (MLT-D203L) Samsung ProXpress SL-M3320/3370/3820/3870/4020/4070 (5K) ApexMIC</t>
  </si>
  <si>
    <t>CHIP-SAM-SLM3320-DN</t>
  </si>
  <si>
    <t>Чип к-жа (MLT-D203U) Samsung ProXpress SL-M4020/4070 (15K) (type 0S3) ApexMIC</t>
  </si>
  <si>
    <t>Чип к-жа (MLT-D205L) Samsung SCX-4833/5637/ML-3310/3710 (5К) (type P25) ApexMIC</t>
  </si>
  <si>
    <t>Чип к-жа (MLT-D209L) Samsung SCX-4824/4828/ML-2855 (5К) (type P12) ApexMIC</t>
  </si>
  <si>
    <t>Чип к-жа (MLT-D305L)Samsung ML-3750 (15K) (type P25) ApexMIC</t>
  </si>
  <si>
    <t>CHIP-SAM-ML3750-DN</t>
  </si>
  <si>
    <t>Чип к-жа (SCX-D4200A) Samsung SCX-4200 (3К) ApexMIC</t>
  </si>
  <si>
    <t>Чип к-жа (SCX-D4725A) Samsung SCX-4725 (3K) (type E1) ApexMIC</t>
  </si>
  <si>
    <t>Чип к-жа Samsung CLP-300/Xerox 6110 (1K) cyan (CLP-C300A) ApexMIC</t>
  </si>
  <si>
    <t>Чип к-жа Samsung CLP-300/Xerox 6110 (1K) magenta (CLP-M300A) ApexMIC</t>
  </si>
  <si>
    <t>Чип к-жа Samsung CLP-300/Xerox 6110 (1K) yellow (CLP-Y300A) ApexMIC</t>
  </si>
  <si>
    <t>Чип к-жа Samsung CLP-300/Xerox 6110 (2K) black  (CLP-K300A) ApexMIC</t>
  </si>
  <si>
    <t>Чип к-жа Samsung CLP-320/325/CLX-3185 (1,5K) black (CLT-K407S) (type P3S) ApexMIC</t>
  </si>
  <si>
    <t>Чип к-жа Samsung CLP-320/325/CLX-3185 (1K) cyan (CLT-C407S) (type P3S) ApexMIC</t>
  </si>
  <si>
    <t>Чип к-жа Samsung CLP-320/325/CLX-3185 (1K) magenta (CLT-M407S) (type P3S) ApexMIC</t>
  </si>
  <si>
    <t>Чип к-жа Samsung CLP-320/325/CLX-3185 (1K) yellow (CLT-Y407S) (type P3S) ApexMIC</t>
  </si>
  <si>
    <t>Чип к-жа Samsung CLP-360/365/CLX-3300/3305 (1,5K) black (CLT-K406S) (type S2) ApexMIC</t>
  </si>
  <si>
    <t>Чип к-жа Samsung CLP-360/365/CLX-3300/3305 (1K) cyan (CLT-C406S) (type S2) ApexMIC</t>
  </si>
  <si>
    <t>Чип к-жа Samsung CLP-360/365/CLX-3300/3305 (1K) magenta (CLT-M406S) (type S2) ApexMIC</t>
  </si>
  <si>
    <t>Чип к-жа Samsung CLP-360/365/CLX-3300/3305 (1K) yellow (CLT-Y406S) (type S2) ApexMIC</t>
  </si>
  <si>
    <t>CHIP-SAM-CLP360-B-JT</t>
  </si>
  <si>
    <t>CHIP-SAM-CLP360-C-JT</t>
  </si>
  <si>
    <t>CHIP-SAM-CLP360-M-JT</t>
  </si>
  <si>
    <t>CHIP-SAM-CLP360-Y-JT</t>
  </si>
  <si>
    <t>G1  ЗИП для принтеров и факсов</t>
  </si>
  <si>
    <t>I1  Картриджи лазерные</t>
  </si>
  <si>
    <t>Картридж ( без чипа, ОГРАНИЧЕННОЕ ПРИМЕНЕНИЕ ) SAMSUNG ML-2850D/SCX-4824,Xerox Phaser 3250/ WC 3210/3220 (ML-D2850B) (5K) UNITON Eco</t>
  </si>
  <si>
    <t>ML-D2850B</t>
  </si>
  <si>
    <t>Картридж (без чипа, ОГРАНИЧЕННОЕ ПРИМЕНЕНИЕ) SAMSUNG ProXpress SL-M3320/3370/3820/3870/4020/4070 (MLT-D203L) (5K) UNITON Premium</t>
  </si>
  <si>
    <t>MLT-D203L</t>
  </si>
  <si>
    <t>Картридж SAMSUNG CLP-300/300N/CLX-2160/3160 (CLP-C300A) син (1K) UNITON Premium</t>
  </si>
  <si>
    <t>CLP-C300A</t>
  </si>
  <si>
    <t>Картридж SAMSUNG CLP-300/300N/CLX-2160/3160 (CLP-K300A) ч (2K) UNITON Premium</t>
  </si>
  <si>
    <t>CLP-K300A</t>
  </si>
  <si>
    <t>Картридж SAMSUNG CLP-300/300N/CLX-2160/3160 (CLP-M300A) кр (1K) UNITON Premium</t>
  </si>
  <si>
    <t>CLP-M300A</t>
  </si>
  <si>
    <t>Картридж SAMSUNG CLP-300/300N/CLX-2160/3160 (CLP-Y300A) желт (1K) UNITON Premium</t>
  </si>
  <si>
    <t>CLP-Y300A</t>
  </si>
  <si>
    <t>Картридж SAMSUNG CLP-310/315/CLX-3175   (CLT-C409S) (1K) син ATM</t>
  </si>
  <si>
    <t>CLT-C409S</t>
  </si>
  <si>
    <t>Картридж SAMSUNG CLP-310/315/CLX-3175   (CLT-K409S) (1,5K) ч ATM</t>
  </si>
  <si>
    <t>CLT-K409S</t>
  </si>
  <si>
    <t>Картридж SAMSUNG CLP-310/315/CLX-3175   (CLT-M409S) (1K) кр ATM</t>
  </si>
  <si>
    <t>CLT-M409S</t>
  </si>
  <si>
    <t>Картридж SAMSUNG CLP-310/315/CLX-3175   (CLT-Y409S) (1K) желт ATM</t>
  </si>
  <si>
    <t>CLT-Y409S</t>
  </si>
  <si>
    <t>Картридж SAMSUNG CLP-310/315/CLX-3175  (CLT-C409S) (1K)  син UNITON Eco</t>
  </si>
  <si>
    <t>Картридж SAMSUNG CLP-310/315/CLX-3175  (CLT-K409S) (1,5K)  ч UNITON Eco</t>
  </si>
  <si>
    <t>Картридж SAMSUNG CLP-310/315/CLX-3175  (CLT-M409S) (1K)  кр UNITON Eco</t>
  </si>
  <si>
    <t>Картридж SAMSUNG CLP-310/315/CLX-3175  (CLT-Y409S) (1K)  желт UNITON Eco</t>
  </si>
  <si>
    <t>Картридж SAMSUNG CLP-320/CLX-3185   (CLT-M407S) (1K) кр ATM</t>
  </si>
  <si>
    <t>CLT-M407S</t>
  </si>
  <si>
    <t>Картридж SAMSUNG CLP-320/CLX-3185   (CLT-Y407S) (1K) желт ATM</t>
  </si>
  <si>
    <t>CLT-Y407S</t>
  </si>
  <si>
    <t>Картридж SAMSUNG CLP-320/CLX-3185  (CLT-C407S) (1K) син UNITON Eco</t>
  </si>
  <si>
    <t>CLT-C407S</t>
  </si>
  <si>
    <t>Картридж SAMSUNG CLP-320/CLX-3185  (CLT-K407S) (1,5K) ч UNITON Eco</t>
  </si>
  <si>
    <t>CLT-K407S</t>
  </si>
  <si>
    <t>Картридж SAMSUNG CLP-320/CLX-3185  (CLT-M407S) (1K) кр UNITON Eco</t>
  </si>
  <si>
    <t>Картридж SAMSUNG CLP-320/CLX-3185  (CLT-Y407S) (1K) желт UNITON Eco</t>
  </si>
  <si>
    <t>Картридж SAMSUNG CLP-365/CLX-3305  (CLT-C406S) (1K) син UNITON Eco</t>
  </si>
  <si>
    <t>CLT-C406S</t>
  </si>
  <si>
    <t>Картридж SAMSUNG CLP-365/CLX-3305  (CLT-K406S) (1,5K) ч UNITON Eco</t>
  </si>
  <si>
    <t>CLT-K406S</t>
  </si>
  <si>
    <t>Картридж SAMSUNG CLP-365/CLX-3305  (CLT-M406S) (1K) кр UNITON Eco</t>
  </si>
  <si>
    <t>CLT-M406S</t>
  </si>
  <si>
    <t>Картридж SAMSUNG CLP-365/CLX-3305  (CLT-Y406S)  (1K) желт UNITON Eco</t>
  </si>
  <si>
    <t>CLT-Y406S</t>
  </si>
  <si>
    <t>Картридж SAMSUNG CLP-415/CLX-4195  (CLT-C504S) (1,8K) син UNITON Eco</t>
  </si>
  <si>
    <t>CLT-C504S</t>
  </si>
  <si>
    <t>Картридж SAMSUNG CLP-415/CLX-4195  (CLT-K504S) (2,5K) ч UNITON Eco</t>
  </si>
  <si>
    <t>CLT-K504S</t>
  </si>
  <si>
    <t>Картридж SAMSUNG CLP-415/CLX-4195  (CLT-M504S) (1,8K) кр UNITON Eco</t>
  </si>
  <si>
    <t>CLT-M504S</t>
  </si>
  <si>
    <t>Картридж SAMSUNG CLP-415/CLX-4195  (CLT-Y504S) (1,8K) желт UNITON Eco</t>
  </si>
  <si>
    <t>CLT-Y504S</t>
  </si>
  <si>
    <t>Картридж SAMSUNG CLP-415/CLX-4195 (CLT-C504S) (1,8K) син UNITON Premium</t>
  </si>
  <si>
    <t>Картридж SAMSUNG CLP-415/CLX-4195 (CLT-K504S) (2,5K) ч UNITON Premium</t>
  </si>
  <si>
    <t>Картридж SAMSUNG CLP-415/CLX-4195 (CLT-M504S) (1,8K) кр UNITON Premium</t>
  </si>
  <si>
    <t>Картридж SAMSUNG CLP-415/CLX-4195 (CLT-Y504S) (1,8K) желт UNITON Premium</t>
  </si>
  <si>
    <t>Картридж SAMSUNG ML-1210/1250/1430 (ML-1210D3) (3K) UNITON Premium</t>
  </si>
  <si>
    <t>ML-1210D3</t>
  </si>
  <si>
    <t>Картридж SAMSUNG ML-1210/1250/1430 (ML-1210D3) Universal (3K) UNITON Eco</t>
  </si>
  <si>
    <t>ML-1210D3;  SF-5100D3; 109R00639; 10S0063</t>
  </si>
  <si>
    <t>Картридж SAMSUNG ML-1510/1520/1710/1750 (ML-1710D3) Universal (3K) UNITON Premium</t>
  </si>
  <si>
    <t>ML-1710D3</t>
  </si>
  <si>
    <t>Картридж SAMSUNG ML-1510/1520/1710/SCX-4016/4100 (ML-1710D3) Universal (3K) UNITON Eco</t>
  </si>
  <si>
    <t>Картридж SAMSUNG ML-1615 (ML-1610D2) (3K) Universal UNITON Premium</t>
  </si>
  <si>
    <t>ML-1610D2</t>
  </si>
  <si>
    <t>Картридж SAMSUNG ML-1615 (ML-1610D2) Universal (3K) UNITON Eco</t>
  </si>
  <si>
    <t>ML-1610D2; ML-2010D3; SCX-4521D3</t>
  </si>
  <si>
    <t>Картридж SAMSUNG ML-1615/ML-2015/SCX-4521 (MLT-D119S) (2K) (o)</t>
  </si>
  <si>
    <t>MLT-D119S/SEE</t>
  </si>
  <si>
    <t>Картридж SAMSUNG ML-1630/SCX-4500 (ML-D1630A) (2K) UNITON Premium</t>
  </si>
  <si>
    <t>ML-D1630A</t>
  </si>
  <si>
    <t>Картридж SAMSUNG ML-1640/1641 (MLT-D108S) (1,5K) UNITON Eco</t>
  </si>
  <si>
    <t>MLT-D108S</t>
  </si>
  <si>
    <t>Картридж SAMSUNG ML-1640/1641/2240/2241 (MLT-D108S) (1,5K) UNITON Premium</t>
  </si>
  <si>
    <t>Картридж SAMSUNG ML-1660/1665/1865/SCX-3200/3205/3207 (MLT-D104S) (1,5K) ATM</t>
  </si>
  <si>
    <t>MLT-D104S</t>
  </si>
  <si>
    <t>Картридж SAMSUNG ML-1660/1665/1865/SCX-3200/3205/3207 (MLT-D104S) (1,5K) UNITON Eco</t>
  </si>
  <si>
    <t>Картридж SAMSUNG ML-1660/1665/1865/SCX-3200/3205/3207 (MLT-D104S) (1,5K) UNITON Premium</t>
  </si>
  <si>
    <t>Картридж SAMSUNG ML-1910/1915/2525/SCX-4600/4623 (MLT-D105L) (2,5K) UNITON Eco</t>
  </si>
  <si>
    <t>MLT-D105L</t>
  </si>
  <si>
    <t>Картридж SAMSUNG ML-1910/1915/2525/SCX-4600/4623 (MLT-D105L) (2,5K) UNITON Premium</t>
  </si>
  <si>
    <t>Картридж SAMSUNG ML-1910/1915/2525/SCX-4600/4623 (MLT-D105S) (1,5K) UNITON Eco</t>
  </si>
  <si>
    <t>MLT-D105S</t>
  </si>
  <si>
    <t>Картридж SAMSUNG ML-2015/2510/2571N (ML-2010D3) (3K) UNITON Eco</t>
  </si>
  <si>
    <t>ML-2010D3</t>
  </si>
  <si>
    <t>Картридж SAMSUNG ML-2015/2510/2571N (ML-2010D3) (3K) UNITON Premium</t>
  </si>
  <si>
    <t>Картридж SAMSUNG ML-2015/2510/2571N (ML-2010D3) (восстановленный) (3K) UNITON Eco т/у</t>
  </si>
  <si>
    <t>Картридж SAMSUNG ML-2150/2151N/2152W (ML-2150D8) (8K) UNITON Premium</t>
  </si>
  <si>
    <t>ML-2150D8</t>
  </si>
  <si>
    <t>Картридж SAMSUNG ML-2160/2165/SCX-3400/3405 (MLT-D101S) (1,5K) ATM</t>
  </si>
  <si>
    <t>MLT-D101S</t>
  </si>
  <si>
    <t>Картридж SAMSUNG ML-2160/2165/SCX-3400/3405 (MLT-D101S) (1,5K) UNITON Eco</t>
  </si>
  <si>
    <t>Картридж SAMSUNG ML-2160/2165/SCX-3400/3405 (MLT-D101S) (1,5K) UNITON Premium</t>
  </si>
  <si>
    <t>Картридж SAMSUNG ML-2245 (MLT-D106S) Toner (2K) UNITON Eco</t>
  </si>
  <si>
    <t>MLT-D106S</t>
  </si>
  <si>
    <t>Картридж SAMSUNG ML-2245 (MLT-R106) Drum (12K) UNITON Eco</t>
  </si>
  <si>
    <t>MLT-R106</t>
  </si>
  <si>
    <t>Картридж SAMSUNG ML-2250/2251N/2252W (ML-2250D5) (5K) UNITON Premium</t>
  </si>
  <si>
    <t>ML-2250D5</t>
  </si>
  <si>
    <t>Картридж SAMSUNG ML-2550/2551N/2150/2151N/2152W (ML-2550DA) (10K) UNITON Premium</t>
  </si>
  <si>
    <t>ML-2550DA</t>
  </si>
  <si>
    <t>Картридж SAMSUNG ML-2850D/2851ND (ML-D2850B) (5K) UNITON Eco</t>
  </si>
  <si>
    <t>Картридж SAMSUNG ML-2850D/2851ND (ML-D2850B) (5K) UNITON Premium</t>
  </si>
  <si>
    <t>Картридж SAMSUNG ML-2955/SCX-4727 (MLT-D103L) (2,5K) UNITON Eco</t>
  </si>
  <si>
    <t>MLT-D103L</t>
  </si>
  <si>
    <t>Картридж SAMSUNG ML-2955/SCX-4727 (MLT-D103S) (1,5K) UNITON Eco</t>
  </si>
  <si>
    <t>MLT-D103S</t>
  </si>
  <si>
    <t>Картридж SAMSUNG ML-2955/SCX-4729 (MLT-D103L) (2,5K) UNITON Premium</t>
  </si>
  <si>
    <t>Картридж SAMSUNG ML-3050/3051ND (ML-D3050B) (8K) UNITON Eco</t>
  </si>
  <si>
    <t>ML-D3050B</t>
  </si>
  <si>
    <t>Картридж SAMSUNG ML-3050/3051ND (ML-D3050B) (8K) UNITON Premium</t>
  </si>
  <si>
    <t>Картридж SAMSUNG ML-3310/3710/SCX-4833/5637 (MLT-D205L) (5K) UNITON Eco</t>
  </si>
  <si>
    <t>MLT-D205L</t>
  </si>
  <si>
    <t>Картридж SAMSUNG ML-3310/3710/SCX-4833/5637 (MLT-D205L) (5K) UNITON Premium</t>
  </si>
  <si>
    <t>Картридж SAMSUNG ML-3310/3710/SCX-4833/5637 (MLT-D205S) (2K) UNITON Eco</t>
  </si>
  <si>
    <t>MLT-D205S</t>
  </si>
  <si>
    <t>Картридж SAMSUNG ML-3470D/3471ND (ML-D3470B) (10K) UNITON Eco</t>
  </si>
  <si>
    <t>ML-D3470B</t>
  </si>
  <si>
    <t>Картридж SAMSUNG ML-3470D/3471ND (ML-D3470B) (10K) UNITON Premium</t>
  </si>
  <si>
    <t>Картридж SAMSUNG ML-3560/3561ND (ML-3560DB) (12K) (compatible)</t>
  </si>
  <si>
    <t>ML-3560DB</t>
  </si>
  <si>
    <t>Картридж SAMSUNG ML-3710/SCX-5637 (MLT-D205E) (10K) UNITON Eco</t>
  </si>
  <si>
    <t>MLT-D205E</t>
  </si>
  <si>
    <t>Картридж SAMSUNG ML-3710/SCX-5637 (MLT-D205E) (10K) UNITON Premium</t>
  </si>
  <si>
    <t>Картридж SAMSUNG ML-3750ND (MLT-D305L) (15K) UNITON Eco</t>
  </si>
  <si>
    <t>MLT-D305L</t>
  </si>
  <si>
    <t>Картридж SAMSUNG ML-3750ND (MLT-D305L) (15K) UNITON Premium</t>
  </si>
  <si>
    <t>Картридж SAMSUNG ML-3750ND (MLT-D305L) (восстановленный) (15K) UNITON Eco т/у</t>
  </si>
  <si>
    <t>Картридж SAMSUNG ML-4510ND/5010ND/5015ND (MLT-D307L)  (15K,R) UNITON Premium</t>
  </si>
  <si>
    <t>MLT-D307L</t>
  </si>
  <si>
    <t>Картридж SAMSUNG ML-4550/4551N (ML-D4550A) (10K) UNITON Premium</t>
  </si>
  <si>
    <t>ML-D4550A</t>
  </si>
  <si>
    <t>Картридж SAMSUNG ML-5510/6510 (MLT-D309L) (восстановленный) (30K) (compatible)</t>
  </si>
  <si>
    <t>MLT-D309L</t>
  </si>
  <si>
    <t>Картридж SAMSUNG ProXpress SL-M3320/3370/3820/3870/4020/4070 (MLT-D203L) (5K) UNITON Eco</t>
  </si>
  <si>
    <t>Картридж SAMSUNG ProXpress SL-M3320/3370/3820/3870/4020/4070 (MLT-D203L) (5K) UNITON Premium</t>
  </si>
  <si>
    <t>Картридж SAMSUNG ProXpress SL-M3820/3870/4020/4070 (MLT-D203E) (10K) UNITON Eco</t>
  </si>
  <si>
    <t>MLT-D203E</t>
  </si>
  <si>
    <t>Картридж SAMSUNG ProXpress SL-M3820/3870/4020/4070 (MLT-D203E) (10K) UNITON Premium</t>
  </si>
  <si>
    <t>Картридж SAMSUNG ProXpress SL-M4020/4070 (MLT-D203S) (3K) (ОГРАНИЧЕННОЕ ПРИМЕНЕНИЕ,корпус 203U) UNITON Eco</t>
  </si>
  <si>
    <t>MLT-D203S</t>
  </si>
  <si>
    <t>Картридж SAMSUNG ProXpress SL-M4020/4070 (MLT-D203U) (15K)  UNITON Eco</t>
  </si>
  <si>
    <t>MLT-D203U</t>
  </si>
  <si>
    <t>Картридж SAMSUNG SCX-4016/SCX-4216F (SCX-4216D3) (3K) UNITON Eco</t>
  </si>
  <si>
    <t>SCX-4216D3</t>
  </si>
  <si>
    <t>Картридж SAMSUNG SCX-4016/SCX-4216F (SCX-4216D3) (3K) UNITON Premium</t>
  </si>
  <si>
    <t>Картридж SAMSUNG SCX-4100 (SCX-4100D3) (3K) UNITON Eco</t>
  </si>
  <si>
    <t>SCX-4100D3; ML-1520D3; 013R00607</t>
  </si>
  <si>
    <t>Картридж SAMSUNG SCX-4100 (SCX-4100D3) (3K) UNITON Premium</t>
  </si>
  <si>
    <t>SCX-4100D3</t>
  </si>
  <si>
    <t>Картридж SAMSUNG SCX-4200 (SCX-D4200A) (3K) UNITON Eco</t>
  </si>
  <si>
    <t>SCX-D4200A</t>
  </si>
  <si>
    <t>Картридж SAMSUNG SCX-4200 (SCX-D4200A) (3K) UNITON Premium</t>
  </si>
  <si>
    <t>Картридж SAMSUNG SCX-4300 (MLT-D109S) (2K) UNITON Eco</t>
  </si>
  <si>
    <t>MLT-D109S</t>
  </si>
  <si>
    <t>Картридж SAMSUNG SCX-4300 (MLT-D109S) (2K) UNITON Premium</t>
  </si>
  <si>
    <t>Картридж SAMSUNG SCX-4520/4720F (SCX-4720D5) (5K) UNITON Eco</t>
  </si>
  <si>
    <t>SCX-4720D5</t>
  </si>
  <si>
    <t>Картридж SAMSUNG SCX-4520/4720F (SCX-4720D5) (5K) UNITON Premium</t>
  </si>
  <si>
    <t>Картридж SAMSUNG SCX-4521/4321 (SCX-4521D3) (3K) UNITON Eco</t>
  </si>
  <si>
    <t>SCX-4521D3</t>
  </si>
  <si>
    <t>Картридж SAMSUNG SCX-4521/4321 (SCX-4521D3) (3K) UNITON Premium</t>
  </si>
  <si>
    <t>Картридж SAMSUNG SCX-4650/4655 (MLT-D117S) (2,5K) UNITON Eco</t>
  </si>
  <si>
    <t>MLT-D117S</t>
  </si>
  <si>
    <t>Картридж SAMSUNG SCX-4650/4655 (MLT-D117S) (2,5K) UNITON Premium</t>
  </si>
  <si>
    <t>Картридж SAMSUNG SCX-4725/4725FN (SCX-D4725A) (3K) UNITON Eco</t>
  </si>
  <si>
    <t>SCX-D4725A</t>
  </si>
  <si>
    <t>Картридж SAMSUNG SCX-4725/4725FN (SCX-D4725A) (3K) UNITON Premium</t>
  </si>
  <si>
    <t>Картридж SAMSUNG SCX-4824/4828 (MLT-D209L) (5K) UNITON Eco</t>
  </si>
  <si>
    <t>MLT-D209L</t>
  </si>
  <si>
    <t>Картридж SAMSUNG SCX-4824/4828 (MLT-D209L) (5K) UNITON Premium</t>
  </si>
  <si>
    <t>Картридж SAMSUNG SCX-4824/4828 (MLT-D209S) (2K) UNITON Eco</t>
  </si>
  <si>
    <t>MLT-D209S</t>
  </si>
  <si>
    <t>Картридж SAMSUNG SCX-5112/5315F (SCX-5315R2) Drum (15K) (o)</t>
  </si>
  <si>
    <t>SCX-5315R2</t>
  </si>
  <si>
    <t>Картридж SAMSUNG SCX-5330/5530 (SCX-D5530B) ( 8K) UNITON Premium</t>
  </si>
  <si>
    <t>SCX-D5530B</t>
  </si>
  <si>
    <t>Картридж SAMSUNG SCX-5635/5835 (MLT-D208L) (10K) UNITON Premium</t>
  </si>
  <si>
    <t>MLT-D208L</t>
  </si>
  <si>
    <t>Картридж SAMSUNG SCX-5635/5835 (MLT-D208L) (8K) UNITON Eco</t>
  </si>
  <si>
    <t>Картридж SAMSUNG SCX-6220/6320F (SCX-6320D8) (8K) UNITON Eco</t>
  </si>
  <si>
    <t>SCX-6320D8</t>
  </si>
  <si>
    <t>Картридж SAMSUNG Xpress M2020/M2070 (MLT-D111S) (1K) UNITON Eco</t>
  </si>
  <si>
    <t>MLT-D111S</t>
  </si>
  <si>
    <t>Картридж SAMSUNG Xpress M2020/M2070 (MLT-D111S) (1K) UNITON Premium</t>
  </si>
  <si>
    <t>Картридж SAMSUNG Xpress M2620/2670/2820/2870 (MLT-D115L) (3K) UNITON Eco</t>
  </si>
  <si>
    <t>MLT-D115L</t>
  </si>
  <si>
    <t>Картридж SAMSUNG Xpress M2620/2670/2820/2870 (MLT-D115L) (3K) UNITON Premium</t>
  </si>
  <si>
    <t>H2- СНПЧ, ПЗК</t>
  </si>
  <si>
    <t>H3- Картриджи матричные</t>
  </si>
  <si>
    <t>Картридж EPSON DFX-5000/8000 АТМ</t>
  </si>
  <si>
    <t>Картридж EPSON DFX-9000 ATM</t>
  </si>
  <si>
    <t>Картридж EPSON FX-2190 АТМ</t>
  </si>
  <si>
    <t>Картридж EPSON FX-800 АТМ</t>
  </si>
  <si>
    <t>Картридж EPSON FX-890 W/R АТМ</t>
  </si>
  <si>
    <t>Картридж EPSON LQ-100 АТМ</t>
  </si>
  <si>
    <t>Картридж EPSON LQ-1000 АТМ</t>
  </si>
  <si>
    <t>Картридж EPSON LQ-2170/2180 АТМ</t>
  </si>
  <si>
    <t>Картридж EPSON LQ-2550/2500/670 АТМ</t>
  </si>
  <si>
    <t>Картридж EPSON LQ-630 АТМ</t>
  </si>
  <si>
    <t>Картридж EPSON LQ-800 АТМ</t>
  </si>
  <si>
    <t>Картридж EPSON LX-100 АТМ</t>
  </si>
  <si>
    <t>Картридж EPSON LX-350 АТМ</t>
  </si>
  <si>
    <t>Картридж EPSON MX-100/FX-1000 АТМ</t>
  </si>
  <si>
    <t>Набор картриджей ПЗК (T0731-0734) для Epson St Photo C79/CX3900/4900/5900/6900/7300/8300/9300/T40W/TX200 (C79/TX200) 4 шт auto V5.1 IST</t>
  </si>
  <si>
    <t>Набор картриджей ПЗК (T0801-0806) для Epson St Photo P50  (P50) 6 шт auto V5.1 IST</t>
  </si>
  <si>
    <t>Набор картриджей ПЗК (T0821-0826) для Epson St Photo R270/290/295/390/RX590/690/TX700/Т50/Т59/1410 (R290/TX700) 6 шт auto V5.1 IST</t>
  </si>
  <si>
    <t>Набор картриджей ПЗК (T0870-0874,T0877-0879) для Epson St Photo R1900 8 шт RE- R1900 IST</t>
  </si>
  <si>
    <t>Набор картриджей ПЗК (T0921-0924) для Epson St Photo C91/Т26/CX4300/TX106/TX109 /T27/TX117/TX119 4 шт  (C91/T26) auto V5.1 IST</t>
  </si>
  <si>
    <t>Набор картриджей ПЗК (T0961-0967,0969) для Epson St Photo R2880 RE- R2880 8 шт IST</t>
  </si>
  <si>
    <t>Набор картриджей ПЗК (T1032/1033/1034/1041) для Epson St Office T1100 (T1100) 5 шт auto V6.0 IST</t>
  </si>
  <si>
    <t>Набор картриджей ПЗК (T1281-1284) для Epson St S22/SX120/SX125/SX130 (Re-S22) 4шт IST</t>
  </si>
  <si>
    <t>Набор картриджей ПЗК (T1291-1294) для Epson St SX525/620/B42/BX525/625/635/925/935/WF7 (Re-SX525)  4 шт auto IST</t>
  </si>
  <si>
    <t>Набор картриджей ПЗК (T1701-1704) для Epson Expression Home XP-33/103/203/207/303/306/403/406/313/413 4 шт. Re-XP313 auto IST</t>
  </si>
  <si>
    <t>Набор картриджей ПЗК (T2601,T2611-2614) для Epson Expression Premium XP-600/605/700/800 5 шт Re-XP800 auto IST</t>
  </si>
  <si>
    <t>Набор картриджей ПЗК (T5591-5596) для Epson St Photo RX700 6 шт auto IST</t>
  </si>
  <si>
    <t>Набор картриджей ПЗК (T5631-5637,5639) для Epson St Pro 7880/9880 (RE-7880/9880) 8 шт IST</t>
  </si>
  <si>
    <t>Набор картриджей ПЗК (T7021-7024) для Epson WorkForce Pro WP-4000/4015/4500/ (Re-WP4015) 4шт IST</t>
  </si>
  <si>
    <t>Набор картриджей ПЗК (T0441/0442/443/444) для Epson St C64/C84/C86/ CX6400/6600 4 шт (Re-441-444) auto IST</t>
  </si>
  <si>
    <t>Набор картриджей ПЗК (T0461/T0472/473/474) для Epson C63/C65/C83/C85/CX3500/4500/6300/6500 4шт chip/auto IST</t>
  </si>
  <si>
    <t>Набор картриджей ПЗК (T0481/0482/0483/0484/0485/0486) для Epson St Photo R200/R300/RX500/600  6 шт auto IST</t>
  </si>
  <si>
    <t>Набор картриджей ПЗК (T0540-0544/T0547-0549) для Epson St Photo R800 8 шт auto IST</t>
  </si>
  <si>
    <t>Набор картриджей ПЗК (T0551-T0554) для Epson Stylus Photo R240  4шт Re-551-554 auto IST</t>
  </si>
  <si>
    <t>Набор картриджей ПЗК (T0631/0632/0633/0634) для Epson St C67/C87/CX3700/4100/4700  4 шт auto IST</t>
  </si>
  <si>
    <t>Набор картриджей ПЗК (T0731*2-0734) для Epson St Office T30/TX510/C110 5 шт (Re-T30/TX510) auto IST</t>
  </si>
  <si>
    <t>IST</t>
  </si>
  <si>
    <t>Набор картриджей ПЗК (T2601,T2611-2614) для Epson Expression Premium XP-600/800/610/810/615/605/700/710/ chip/ 5 шт Yuxunda</t>
  </si>
  <si>
    <t>Набор картриджей ПЗК (T0481/0482/0483/0484/0485/0486) для Epson St Photo R200/220/320/RX500/600/ chip/ 6шт Yuxunda</t>
  </si>
  <si>
    <t>Набор картриджей ПЗК (T1711-1714) для Epson Expression Home XP-313/103/203/207/303/306/403/406/413/ chip/ 4 шт Yuxunda</t>
  </si>
  <si>
    <t>Набор картриджей ПЗК (T1571-1579) для Epson St Photo R3000 9шт Yuxunda</t>
  </si>
  <si>
    <t>Набор картриджей ПЗК (T1590-1594,T1597-1599) для Epson St Photo R2000 8шт Yuxunda</t>
  </si>
  <si>
    <t>Набор картриджей ПЗК (T1281-1284) для Epson St S22/SX125/SX425/SX420/ BX305F/chip/ 4шт Yuxunda</t>
  </si>
  <si>
    <t>Набор картриджей ПЗК (T0731*2-0734) для Epson St Office C79/C110 with ARC 5 шт Yuxunda</t>
  </si>
  <si>
    <t>Набор картриджей ПЗК (T1361*2) для Epson K101/ chip/ 2шт Yuxunda</t>
  </si>
  <si>
    <t>Набор картриджей ПЗК (T0921-0924) для Epson St Photo T26/T27/TX106/ TX116/TX109/TX119/ C91/ CX4300/chip/ 4шт Yuxunda</t>
  </si>
  <si>
    <t>Набор картриджей ПЗК (T0961-0967,0969) для Epson St Photo R2880 8шт Yuxunda</t>
  </si>
  <si>
    <t>Набор картриджей ПЗК (T2521,T2522,T2523,T2524) для Epson WorkForce WF-3620/WF-3640/WF-7110/WF-7610/WF-7620/ chip/ 4 шт Yuxunda</t>
  </si>
  <si>
    <t>Набор картриджей ПЗК  LC39/985 для Brother DCP-315/125/515/MFC-J220/265/410 4шт Yuxunda</t>
  </si>
  <si>
    <t>Набор картриджей ПЗК  LC563 для Brother MFC-J2510/2310 /chip/ 4шт Yuxunda</t>
  </si>
  <si>
    <t>Набор картриджей ПЗК  LC1240 для Brother MFC-6510 4шт Yuxunda</t>
  </si>
  <si>
    <t>СНПЧ для EPSON C41/C43 (T038-T039) CISS-C41/43 IST</t>
  </si>
  <si>
    <t>СНПЧ для EPSON C42 (T036-T037) CISS-C42/44  IST</t>
  </si>
  <si>
    <t>СНПЧ для EPSON C63/C83/CX6300 (T0461/T0472/473/474) CISS-C63  IST</t>
  </si>
  <si>
    <t>СНПЧ для EPSON C64 (T0441/0442/443/444) CISS-C64  IST</t>
  </si>
  <si>
    <t>СНПЧ для EPSON C67/87 (T0631/0632/0633/0634) CISS-C67/87  IST</t>
  </si>
  <si>
    <t>СНПЧ для EPSON C79/CX3900/CX4900/CX5900/CX6900/CX7300/CX8300/CX9300 (T0731/732/733/734) CISS-C79 new  IST</t>
  </si>
  <si>
    <t>СНПЧ для EPSON C91/T26/CX4300/TX106/TX109/T27/TX117/TX119 (T0921/922/923/924) CISS-C91/T26  IST</t>
  </si>
  <si>
    <t>СНПЧ для EPSON Expression Home XP-33/103/203/207/303/306/403/406 (T1701-1704) 4шт CISS-XP103 IST</t>
  </si>
  <si>
    <t>СНПЧ для EPSON Expression Premium XP-600/605/700/800 (T2601,T2611-2614) 5шт CISS-XP800 IST</t>
  </si>
  <si>
    <t>СНПЧ для EPSON R200/220/300/320/340/RX500/600/620 (T0481/482/483/484/485/486) (CISS-R200)  IST</t>
  </si>
  <si>
    <t>СНПЧ для EPSON R270/R290/TX700/R295/1410R/390/RX590/RX610/RX690/T50/T59 (T0821-0826) (CISS-R290/TX700) IST</t>
  </si>
  <si>
    <t>СНПЧ для EPSON RX 700 (T5591-5596) 6шт CISS-RX700 IST</t>
  </si>
  <si>
    <t>СНПЧ для EPSON St Office BX320FW (T1301-T1304) 5шт CISS-BX320 IST</t>
  </si>
  <si>
    <t>СНПЧ для EPSON St Office T1100 (T0731*2/1032/1033/1034) 5шт  CISS-T1100 IST</t>
  </si>
  <si>
    <t>СНПЧ для EPSON St Office T30/TX510 (T0731*2/0732-0734) 5шт  CISS-T30/TX510 IST</t>
  </si>
  <si>
    <t>СНПЧ для EPSON St Photo 2100/2200 (T0341-0348) 8шт CISS-2100  IST</t>
  </si>
  <si>
    <t>СНПЧ для EPSON St Photo 900/1270/1290 (T007,T009) CISS-900 IST</t>
  </si>
  <si>
    <t>СНПЧ для EPSON St Photo P50 (T0801-0806) 6шт CISS-P50 IST</t>
  </si>
  <si>
    <t>СНПЧ для EPSON St Photo R1900 (T0870-0874,T0877-0879) 8шт  CISS- R1900 IST</t>
  </si>
  <si>
    <t>СНПЧ для EPSON St Photo R240/RX520 (T0551-0554) 4шт CISS-R240 IST</t>
  </si>
  <si>
    <t>СНПЧ для EPSON St Photo R2880 (T0961-0967,0969) 8шт  CISS- R2880 IST</t>
  </si>
  <si>
    <t>СНПЧ для EPSON St Photo R800 (T0540-0544/T0547-0549) CISS-R800 IST</t>
  </si>
  <si>
    <t>СНПЧ для EPSON St SX525WD/620FW/B42WD/BX525WD/535WD/625FWD/635FWD/925FWD/935WD/WF7015 (Т1291-1294)  IST</t>
  </si>
  <si>
    <t>СНПЧ для EPSON St T40W/TX200/209/210/219/300/400/409/410/419/550/600 (T0731-0734) 4шт CISS-TX200/T40W IST</t>
  </si>
  <si>
    <t>СНПЧ для EPSON C79/CX3900/CX4900/CX5900/CX6900/CX7300/CX8300/CX9300 (T0731/732/733/734) MyInk</t>
  </si>
  <si>
    <t>СНПЧ для EPSON C91/T26/CX4300/TX106/TX109/T27/TX117/TX119 (T0921/922/923/924) MyInk</t>
  </si>
  <si>
    <t>СНПЧ для EPSON R200/220/310/350/RX500/650 (T0481/482/483/484/485/486) MyInk</t>
  </si>
  <si>
    <t>СНПЧ для EPSON R270/R290/TX700/R295/1410R/390/RX590/RX610/RX690/T50/T59 (T0821-0826) MyInk</t>
  </si>
  <si>
    <t>СНПЧ для EPSON St Photo P50 (T0801-0806) 6шт MyInk</t>
  </si>
  <si>
    <t>СНПЧ заправленная для CANON IP 3680/IP4680/Pixma MP638 (CLI-521Bk/C/M/Y,PGI-520Bk) NG-C520 UNIJET (Ninestar)</t>
  </si>
  <si>
    <t>СНПЧ заправленная для CANON iP4200/iP5200 (PGI-5BK,CLI-8BK/C/M/Y) NG-IP4500 UNIJET (Ninestar)</t>
  </si>
  <si>
    <t>СНПЧ заправленная для EPSON C79/C90/C92 (T0731/732/733/734) NG-C92 UNIJET (Ninestar )</t>
  </si>
  <si>
    <t>СНПЧ заправленная для EPSON R230/200/220/310/350/RX500/650 (T0481/482/483/484/485/486) MyInk</t>
  </si>
  <si>
    <t>СНПЧ заправленная для EPSON St C91/T26 (T0921/922/923/924) NG-TX106 UNIJET (Ninestar)</t>
  </si>
  <si>
    <t>СНПЧ для EPSON Expression Home XP-33/103/203/207/303/306/403/406/313/413 (T1711-1714) /chip/ 4шт Yuxunda</t>
  </si>
  <si>
    <t>СНПЧ для EPSON Expression Premium XP-600/605/700/800 (T2601,T2611-2614) / chip/ 5шт Yuxunda</t>
  </si>
  <si>
    <t>СНПЧ для EPSON ME10/ME101 (T1661-1664) / chip/ 4шт Yuxunda</t>
  </si>
  <si>
    <t>СНПЧ для EPSON R200/220/300/320/340/RX500/600/620 (T0481/482/483/484/485/486)/ chip/ 6шт Yuxunda</t>
  </si>
  <si>
    <t>СНПЧ для EPSON R2000 (T1591-T1594,T1597-T1590)/ chip/ 8шт Yuxunda</t>
  </si>
  <si>
    <t>СНПЧ для EPSON R3000 (T1571-T1579)/ chip/ 9шт Yuxunda</t>
  </si>
  <si>
    <t>СНПЧ для EPSON T50/T59 (T0821-0826N)/ chip/ 6шт Yuxunda</t>
  </si>
  <si>
    <t>D4 - Чернила для струйных принтеров</t>
  </si>
  <si>
    <t>Тонер Brother TN350/2000/2030/2040/2070 (750г флакон) Gold ATM TN-2075</t>
  </si>
  <si>
    <t>T-BRO-TN350/2030/2070-Uninet-1KG</t>
  </si>
  <si>
    <t>Тонер Brother TN 2075 HL 2030/40/70/DCP 7010/25 (кан.1кг.) X-Generation Uninet</t>
  </si>
  <si>
    <t>Фотовал BROTHER HL-1110/1112/DCP-1510/1512/MFC-1810/1815 DR-1075 (vertical) Samsung</t>
  </si>
  <si>
    <t>DRUM-BRO-DR1075-ACHEM</t>
  </si>
  <si>
    <t>Фотовал  Brother HL-1110R/1112R/1210WR/1212WR, DCP-1510R/1512R/1610WR/1612WR, MFC-1810R/1815R/1912WR</t>
  </si>
  <si>
    <t>Фотовал BROTHER HL-2040/2070N/2140/2170N,MFC-7220/7340/7420/7820/7840 DR-2075/2175/350 (vertical) Handan</t>
  </si>
  <si>
    <t>DR-1075</t>
  </si>
  <si>
    <t>Фотовал BROTHER HL-2040/2070N/2140/2170N,MFC-7220/7340/7420/7820/7840 DR-2075/2175/350 (vertical) Samsung</t>
  </si>
  <si>
    <t>Фотовал BROTHER HL-2240/2270/2130, MFC-7860, DCP-7060/7065 DR-2275/2080/420  Samsung</t>
  </si>
  <si>
    <t>Фотовал BROTHER HL-2240/2270/2130, MFC-7860, DCP-7060/7065 DR-2275/2080/420 Golden Green</t>
  </si>
  <si>
    <t>DR-2275/420/2081</t>
  </si>
  <si>
    <t>Фотовал BROTHER HL-5240/5340/5250D/5270/5280 DR-3100/3200/520 (vertical)  Samsung</t>
  </si>
  <si>
    <t xml:space="preserve"> DR-3100/3200/520</t>
  </si>
  <si>
    <t>Картридж BROTHER FAX-8070P/2850/MFC-4800/9030/9070/9160/9180 TN-8000 (2,2K) UNITON Eco</t>
  </si>
  <si>
    <t>TN-8000</t>
  </si>
  <si>
    <t>Картридж BROTHER HL-2030/2040/2070/MFC-7420/7820 DR-2075/2000 (12K) UNITON Eco</t>
  </si>
  <si>
    <t>Картридж BROTHER HL-2030/2040/2070/MFC-7420/7820 DR-2075/2025/2000 (12K) UNITON Premium</t>
  </si>
  <si>
    <t>Картридж BROTHER HL-2030/2040/2070/MFC-7420/7820 TN-2075 (2,5K) UNITON Premium</t>
  </si>
  <si>
    <t>Картридж BROTHER HL-2030/2040/2070/MFC-7420/7820 TN-2075/2000 (2,5K) UNITON Eco</t>
  </si>
  <si>
    <t>Картридж BROTHER HL-2130/DCP-7055 DR-2080 (12K) UNITON Eco</t>
  </si>
  <si>
    <t>DR-2080</t>
  </si>
  <si>
    <t>Картридж BROTHER HL-2130/DCP-7055 DR-2080 (12K) UNITON Premium</t>
  </si>
  <si>
    <t>Картридж BROTHER HL-2130/DCP-7055 TN-2080 (0,7K) UNITON Premium</t>
  </si>
  <si>
    <t>TN-2080</t>
  </si>
  <si>
    <t>Картридж BROTHER HL-2130/DCP-7055 TN-2080/2015 (0,7K) UNITON Eco</t>
  </si>
  <si>
    <t>Картридж BROTHER HL-2132/DCP-7057 TN-2090 (1K) UNITON Eco</t>
  </si>
  <si>
    <t>TN-2090</t>
  </si>
  <si>
    <t>Картридж BROTHER HL-2132/DCP-7057 TN-2090 (1K) UNITON Premium</t>
  </si>
  <si>
    <t>Картридж BROTHER HL-2140/2150/2170W TN-2175 (2,6K) UNITON Premium</t>
  </si>
  <si>
    <t>TN-2175</t>
  </si>
  <si>
    <t>Картридж BROTHER HL-2140/2150/DCP-7030/7040/MFC-7320 TN-2175/2150 (2,6K) UNITON Eco</t>
  </si>
  <si>
    <t>Картридж BROTHER HL-2140/2150/DCP-7030/MFC-7320 DR-2175/2100 (12K) UNITON Premium</t>
  </si>
  <si>
    <t>DR-2175</t>
  </si>
  <si>
    <t>Картридж BROTHER HL-2140/2150/DCP-7030/MFC-7320 DR-2175/2150 (12K) UNITON Eco</t>
  </si>
  <si>
    <t>Картридж BROTHER HL-2240/2132/DCP-7057/7060/7065/MFC-7360 DR-2275 (12K) UNITON Eco</t>
  </si>
  <si>
    <t>DR-2275</t>
  </si>
  <si>
    <t>Картридж BROTHER HL-2240/2132/DCP-7057/7060/7065/MFC-7360 DR-2275/2200 (12K) UNITON Premium</t>
  </si>
  <si>
    <t>Картридж BROTHER HL-2240/2250/2270 TN-420/2235 (1,2K) UNITON Eco</t>
  </si>
  <si>
    <t>TN-2235</t>
  </si>
  <si>
    <t>Картридж BROTHER HL-2240/2250/2270 TN-450/2275 (2,6K) UNITON Eco</t>
  </si>
  <si>
    <t>TN-2275</t>
  </si>
  <si>
    <t>Картридж BROTHER HL-2240/2250/2270 TN-450/2275 (2,6K) UNITON Premium</t>
  </si>
  <si>
    <t>Картридж BROTHER HL-4040/4050/DCP-9040/MFC-9440 TN-135C (восстановленный) син (4K) MSE</t>
  </si>
  <si>
    <t>TN-135C</t>
  </si>
  <si>
    <t>Картридж BROTHER HL-4040/4050/DCP-9040/MFC-9440 TN-135M (восстановленный) кр (4K) MSE</t>
  </si>
  <si>
    <t>TN-135M</t>
  </si>
  <si>
    <t>Картридж BROTHER HL-4040/4050/DCP-9040/MFC-9440 TN-135Y (восстановленный) желт (4K) MSE</t>
  </si>
  <si>
    <t>TN-135Y</t>
  </si>
  <si>
    <t>Картридж BROTHER HL-5130/5140/5150D/5170DN/MFC-8840D/8840DN TN-3030 (3,5K) UNITON Eco</t>
  </si>
  <si>
    <t>TN-3030</t>
  </si>
  <si>
    <t>Картридж BROTHER HL-5130/5140/5150D/5170DN/MFC-8840D/8840DN TN-3060 (6,7K) UNITON Eco</t>
  </si>
  <si>
    <t>TN-3060</t>
  </si>
  <si>
    <t>Картридж BROTHER HL-5130/5140/5150D/5170DN/MFC-8840D/8840DN TN-3060 (6,7K) UNITON Premium</t>
  </si>
  <si>
    <t>Картридж BROTHER HL-5240/5250/5270/DCP-8065/MFC-8860 DR-3100 (25K) UNITON Premium</t>
  </si>
  <si>
    <t>Картридж BROTHER HL-5240/5250/5270/DCP-8065/MFC-8860 TN-3130/TN-3145 (3,5K) UNITON Premium</t>
  </si>
  <si>
    <t>TN-3130; TN-3145</t>
  </si>
  <si>
    <t>Картридж BROTHER HL-5240/5250/5270/DCP-8065/MFC-8860 TN-3170 (7K) UNITON Eco</t>
  </si>
  <si>
    <t>TN-3170</t>
  </si>
  <si>
    <t>Картридж BROTHER HL-5240/5250/5270/DCP-8065/MFC-8860 TN-3170 (7K) UNITON Premium</t>
  </si>
  <si>
    <t>Картридж BROTHER HL-5240/5340/DCP-8065/8085/MFC-8860/8880 DR-3100/3200 (25K) UNITON Eco</t>
  </si>
  <si>
    <t>DR-3100; DR-3200</t>
  </si>
  <si>
    <t>Картридж BROTHER HL-5340/5350/5370/DCP-8085 TN-3280 (8K) UNITON Premium</t>
  </si>
  <si>
    <t>TN-3280</t>
  </si>
  <si>
    <t>Картридж BROTHER HL-5340/5350/DCP-8085/8065/MFC-8370/8880 TN-3280/3290 (8K) UNITON Eco</t>
  </si>
  <si>
    <t>TN-3280;TN-3290</t>
  </si>
  <si>
    <t>Картридж BROTHER HL-5440/5450/5470/6180/DCP-8110/8250/MFC-8520/8950 DR-3300 (14K) UNITON Eco</t>
  </si>
  <si>
    <t>DR-3300</t>
  </si>
  <si>
    <t>Картридж BROTHER HL-5440/5450/5470/6180/DCP-8110/8250/MFC-8520/8950 TN-3330 (3K) UNITON Eco</t>
  </si>
  <si>
    <t>TN-3330</t>
  </si>
  <si>
    <t>Картридж BROTHER HL-5440/5450/5470/6180/DCP-8110/8250/MFC-8520/8950 TN-3380 (8K) UNITON Eco</t>
  </si>
  <si>
    <t>TN-3380</t>
  </si>
  <si>
    <t>Картридж BROTHER HL-5440/5450/5470/6180/DCP-8110/8250/MFC-8520/8950 TN-3380 (8K) UNITON Premium</t>
  </si>
  <si>
    <t>E2  Картриджи</t>
  </si>
  <si>
    <t>Предохранитель для DRUM-картриджа OKI JT</t>
  </si>
  <si>
    <t>Чип к-жа OKI B2200/2400 (2K) б/г JT</t>
  </si>
  <si>
    <t>Чип к-жа OKI B401/MB441/451 (1,5/2,5K) (без гарантии) JT</t>
  </si>
  <si>
    <t>Чип к-жа OKI B401/MB441/451 (1,5K) (type R) ApexMIC</t>
  </si>
  <si>
    <t>Чип к-жа OKI B401/MB441/451 (2,5K) (type R) ApexMIC</t>
  </si>
  <si>
    <t>Чип к-жа OKI B410/430/440/MB460/470/480 (3,5K) (без гарантии) JT</t>
  </si>
  <si>
    <t>Чип к-жа OKI B410/430/440/MB460/470/480 Drum (без гарантии) JT</t>
  </si>
  <si>
    <t>Чип к-жа OKI B410/430/440/MB480 (3,5K) ApexMIC</t>
  </si>
  <si>
    <t>Чип к-жа OKI B411/431/MB461/MB471/MB491 (3K) б/г JT</t>
  </si>
  <si>
    <t>Чип к-жа OKI B430/440 (7K)  ApexMIC</t>
  </si>
  <si>
    <t>Чип к-жа OKI B430/MB460/470 (7K) б/г JT</t>
  </si>
  <si>
    <t>Чип к-жа OKI B431/MB461/MB471/MB491 (10K) б/г (type R) ApexMIC</t>
  </si>
  <si>
    <t>Чип к-жа OKI B431/MB461/MB491 (10K) б/г JT</t>
  </si>
  <si>
    <t>Чип к-жа OKI B440/MB460/470/480 (10K) б/г JT</t>
  </si>
  <si>
    <t>Чип к-жа OKI B440/MB480 (12K) б/г JT</t>
  </si>
  <si>
    <t>Чип к-жа OKI B4400/4600 (20K) Drum б/г JT</t>
  </si>
  <si>
    <t>Чип к-жа OKI B4400/4600 (3K) б/г JT</t>
  </si>
  <si>
    <t>Чип к-жа OKI B4600 (7K) б/г JT</t>
  </si>
  <si>
    <t>Чип к-жа OKI B6200/6300 (10K) ApexMIC</t>
  </si>
  <si>
    <t>Чип к-жа OKI B6300 (17K) ApexMIC</t>
  </si>
  <si>
    <t>Чип к-жа OKI B930 (33K) Toner б/г JT</t>
  </si>
  <si>
    <t>Чип к-жа OKI B930 (60K) Drum б/г JT</t>
  </si>
  <si>
    <t>Чип к-жа OKI C110/C130/MC160 (2,5K) C/M/Y/K б/г JT</t>
  </si>
  <si>
    <t>Чип к-жа OKI C301/C321 (1,5K) cyan б/г JT</t>
  </si>
  <si>
    <t>Чип к-жа OKI C301/C321 (1,5K) magenta б/г JT</t>
  </si>
  <si>
    <t>Чип к-жа OKI C301/C321 (1,5K) yellow б/г JT</t>
  </si>
  <si>
    <t>Чип к-жа OKI C301/C321 (2,2K) black б/г JT</t>
  </si>
  <si>
    <t>Чип к-жа OKI C310/C330/C510/C530/MC351/MC361/MC561 (2K) cyan б/г (type R) ApexMIC</t>
  </si>
  <si>
    <t>Чип к-жа OKI C310/C330/C510/C530/MC351/MC361/MC561 (2K) magenta б/г (type R) ApexMIC</t>
  </si>
  <si>
    <t>Чип к-жа OKI C310/C330/C510/C530/MC351/MC361/MC561 (2K) yellow б/г (type R) ApexMIC</t>
  </si>
  <si>
    <t>Чип к-жа OKI C310/C330/C510/C530/MC351/MC361/MC561 (3,5K) black б/г (type R) ApexMIC</t>
  </si>
  <si>
    <t>Чип к-жа OKI C330/C511/MC351/MC352/MC361/MC362/MC561/MC562 (2K) cyan б/г JT</t>
  </si>
  <si>
    <t>Чип к-жа OKI C330/C511/MC351/MC352/MC361/MC362/MC561/MC562 (2K) magenta б/г JT</t>
  </si>
  <si>
    <t>Чип к-жа OKI C330/C511/MC351/MC352/MC361/MC362/MC561/MC562 (2K) yellow б/г JT</t>
  </si>
  <si>
    <t>Чип к-жа OKI C330/C511/MC351/MC352/MC361/MC362/MC561/MC562 (3,5K) black б/г JT</t>
  </si>
  <si>
    <t>Чип к-жа OKI C5600/5700 (2K) cyan б/г ApexMIC</t>
  </si>
  <si>
    <t>Чип к-жа OKI C5600/5700 (2K) magenta б/г ApexMIC</t>
  </si>
  <si>
    <t>Чип к-жа OKI C5600/5700 (2K) yellow б/г ApexMIC</t>
  </si>
  <si>
    <t>Чип к-жа OKI C5600/5700 (6K) black б/г ApexMIC</t>
  </si>
  <si>
    <t>Чип к-жа OKI MB260/280/290 (5,5K) (Smart Card) б/г JT</t>
  </si>
  <si>
    <t>Чип к-жа OKI С3600 C/M/Y/K б/г JT</t>
  </si>
  <si>
    <t>Чип к-жа OKI С5650/5750  C/M/Y/K (без гарантии) JT</t>
  </si>
  <si>
    <t>Чип к-жа OKI С5650/5750 (2K) cyan б/г ApexMIC</t>
  </si>
  <si>
    <t>Чип к-жа OKI С5650/5750 (2K) magenta б/г ApexMIC</t>
  </si>
  <si>
    <t>Чип к-жа OKI С5650/5750 (2K) yellow б/г ApexMIC</t>
  </si>
  <si>
    <t>Чип к-жа OKI С5650/5750 (8K) black б/г ApexMIC</t>
  </si>
  <si>
    <t>Чип к-жа OKI С5800/5900 (5K) cyan б/г ApexMIC</t>
  </si>
  <si>
    <t>Чип к-жа OKI С5800/5900 (5K) magenta б/г ApexMIC</t>
  </si>
  <si>
    <t>Чип к-жа OKI С5800/5900 (5K) yellow б/г ApexMIC</t>
  </si>
  <si>
    <t>Чип к-жа OKI С5800/5900 (6K) black б/г ApexMIC</t>
  </si>
  <si>
    <t>Чип к-жа OKI С5850/5950 (6K) cyan  ApexMIC</t>
  </si>
  <si>
    <t>Чип к-жа OKI С5850/5950 (6K) magenta ApexMIC</t>
  </si>
  <si>
    <t>Чип к-жа OKI С5850/5950 (6K) yellow  ApexMIC</t>
  </si>
  <si>
    <t>Чип к-жа OKI С5850/5950 (8K) black  ApexMIC</t>
  </si>
  <si>
    <t>Чип к-жа OKI С5850/5950 C/M/Y/K  б/г JT</t>
  </si>
  <si>
    <t>Чип к-жа OKI С5850/5950 C/M/Y/K б/г TN</t>
  </si>
  <si>
    <t>Чип к-жа OKI С9600/9800 (15K) CMYK б/г JT</t>
  </si>
  <si>
    <t>Чип к-жа OKI С9650/9850 (15K) black б/г JT</t>
  </si>
  <si>
    <t>Чип к-жа OKI С9650/9850 (15K) cyan б/г JT</t>
  </si>
  <si>
    <t>Чип к-жа OKI С9650/9850 (15K) magenta б/г JT</t>
  </si>
  <si>
    <t>Чип к-жа OKI С9650/9850 (15K) yellow б/г JT</t>
  </si>
  <si>
    <t>Чип к-жа OKI С9655 (22,5K) black б/г JT</t>
  </si>
  <si>
    <t>Чип к-жа OKI С9655 (22K) cyan б/г JT</t>
  </si>
  <si>
    <t>Чип к-жа OKI С9655 (22K) magenta б/г JT</t>
  </si>
  <si>
    <t>Чип к-жа OKI С9655 (22K) yellow б/г JT</t>
  </si>
  <si>
    <t>Чип к-жа Lexmark E120 (2K) (type J) ApexMIC</t>
  </si>
  <si>
    <t>Чип к-жа Lexmark E220/321/323 (6K) (type J) ApexMIC</t>
  </si>
  <si>
    <t>Чип к-жа Lexmark E230/232/240/330/332/340/342 (3K) (type J) ApexMIC</t>
  </si>
  <si>
    <t>Чип к-жа Lexmark E230/232/240/330/332/340/342 (6K) (type J) ApexMIC</t>
  </si>
  <si>
    <t>Чип к-жа Lexmark E250/350/352 (3.5K) (type J) ApexMIC</t>
  </si>
  <si>
    <t>Чип к-жа Lexmark E260/360/460 (3.5K) (type T1) ApexMIC</t>
  </si>
  <si>
    <t>Чип к-жа Lexmark E320/322 (6K) (type J) ApexMIC</t>
  </si>
  <si>
    <t>Чип к-жа Lexmark E321/323 (3K) (type J) ApexMIC</t>
  </si>
  <si>
    <t>Чип к-жа Lexmark E350/352 (9K) (type J) ApexMIC</t>
  </si>
  <si>
    <t>Чип к-жа Lexmark E360/460 (9K) ApexMIC</t>
  </si>
  <si>
    <t>Чип к-жа Lexmark E450 (11K) (type J) ApexMIC</t>
  </si>
  <si>
    <t>Чип к-жа Lexmark E460 (15K) (type T1) ApexMIC</t>
  </si>
  <si>
    <t>Чип к-жа Lexmark MS310/410/510/610 № 505H (5K ) ApexMIC</t>
  </si>
  <si>
    <t>Чип к-жа Lexmark MS310/410/MX310/410 № 500Z (60K) ApexMIC</t>
  </si>
  <si>
    <t>Чип к-жа Lexmark MS410/510/610 № 505X (10K ) ApexMIC</t>
  </si>
  <si>
    <t>Чип к-жа Lexmark MS610 № 505U (20K ) ApexMIC</t>
  </si>
  <si>
    <t>Чип к-жа Lexmark MS710/810/MX710/810 № 520Z (100K) ApexMIC</t>
  </si>
  <si>
    <t>Чип к-жа Lexmark MS810/811/812 № 525 (6K) ApexMIC</t>
  </si>
  <si>
    <t>Чип к-жа Lexmark MS810/811/812 № 525H (25K ) ApexMIC</t>
  </si>
  <si>
    <t>Чип к-жа Lexmark MX310/410/510/511/611 № 605H (10K ) ApexMIC</t>
  </si>
  <si>
    <t>Чип к-жа Lexmark MX710/711/810/811/812 № 625H (25K ) ApexMIC</t>
  </si>
  <si>
    <t>Чип к-жа Lexmark T420 (10K) (type J) ApexMIC</t>
  </si>
  <si>
    <t>Чип к-жа Lexmark T430 (12K) (type J) ApexMIC</t>
  </si>
  <si>
    <t>Чип к-жа Lexmark T630/632/634 (21K) (type I) ApexMIC</t>
  </si>
  <si>
    <t>Чип к-жа Lexmark T630/632/634 (32K ) (type I) ApexMIC</t>
  </si>
  <si>
    <t>Чип к-жа Lexmark T640/642/644 (21K) (type I) ApexMIC</t>
  </si>
  <si>
    <t>Чип к-жа Lexmark T644/X642/X644/X646 (32K) (type I) ApexMIC</t>
  </si>
  <si>
    <t>Чип к-жа Lexmark T650/652/654 (25K) (type T1) ApexMIC</t>
  </si>
  <si>
    <t>Чип к-жа Lexmark T654 (36K) (type T1) ApexMIC</t>
  </si>
  <si>
    <t>Чип к-жа Lexmark W840 Drum Корея</t>
  </si>
  <si>
    <t>Чип к-жа Lexmark W840 Toner Корея</t>
  </si>
  <si>
    <t>Чип к-жа Lexmark X203/204 (2.5К) (type J) ApexMIC</t>
  </si>
  <si>
    <t>Чип к-жа Lexmark X264/363/364 (9К) б/г ApexMIC</t>
  </si>
  <si>
    <t>Чип к-жа Lexmark X340/342 (3К) (type J) ApexMIC</t>
  </si>
  <si>
    <t>Чип к-жа Lexmark X342 (6К) (type J) ApexMIC</t>
  </si>
  <si>
    <t>Чип к-жа Lexmark X651/652/654/656/658 (25K) (type T1) ApexMIC</t>
  </si>
  <si>
    <t>Чипы    Lexmark</t>
  </si>
  <si>
    <t>Чипы    Oki</t>
  </si>
  <si>
    <t xml:space="preserve">B - чипы </t>
  </si>
  <si>
    <t>Тонер   Lexmark</t>
  </si>
  <si>
    <t>Тонер Lexmark  E 120 (фл,70) Gold ATM</t>
  </si>
  <si>
    <t>Тонер Lexmark  E 120 (фл,70,Polyester) Gold ATM</t>
  </si>
  <si>
    <t>Тонер Lexmark  E 220/230/320/321/323 (фл,200,Polyester) Silver ATM</t>
  </si>
  <si>
    <t>Тонер Lexmark  E 250/350/450 (фл,130) Gold ATM</t>
  </si>
  <si>
    <t>Тонер Lexmark  E 250/350/450 (фл,130,Polyester) Silver ATM</t>
  </si>
  <si>
    <t>Тонер Lexmark  E 260/360/460/X264/363/364/463/464/466 (фл,145) Gold ATM</t>
  </si>
  <si>
    <t>Тонер Lexmark  E 260/360/460/X264/363/364/463/464/466 (фл,145,Polyester) Gold ATM</t>
  </si>
  <si>
    <t>Тонер Lexmark  MS310/410/510/610/810 (фл,160) Silver ATM</t>
  </si>
  <si>
    <t>Тонер Lexmark  MS510/610, MX310/410/510/611 (фл,260) Gold ATM</t>
  </si>
  <si>
    <t>Тонер Lexmark  MS510/610, MX310/410/510/611 (фл,260) Silver ATM</t>
  </si>
  <si>
    <t>Тонер Lexmark  MS710/810, MX710/810 (фл,590) Gold ATM</t>
  </si>
  <si>
    <t>Тонер Lexmark  MS710/810, MX710/810 (фл,590) Silver ATM</t>
  </si>
  <si>
    <t>Тонер Lexmark  T 420/430 (фл,350,Polyester) Silver ATM</t>
  </si>
  <si>
    <t>Тонер Lexmark  T 630/632/634/520 (фл,530,Polyester) Gold ATM</t>
  </si>
  <si>
    <t>Тонер Lexmark  T 630/632/634/640/642/644/520 (фл,530) Gold ATM</t>
  </si>
  <si>
    <t>Тонер Lexmark  T 640/642/644/520 (фл,630,Polyester) Gold ATM</t>
  </si>
  <si>
    <t>Тонер Lexmark  T 650 (фл,210,7К) Gold ATM</t>
  </si>
  <si>
    <t>Тонер Lexmark  T 650 (фл,210,7К,Polyester) Gold ATM</t>
  </si>
  <si>
    <t>Тонер Lexmark  T 650 (фл,680,25K) Gold ATM</t>
  </si>
  <si>
    <t>Тонер Lexmark  T 650 (фл,680,25K, Polyester) Gold ATM</t>
  </si>
  <si>
    <t>Тонер Lexmark Optra E (фл,85) Silver ATM</t>
  </si>
  <si>
    <t>Тонер Lexmark Optra E 210/310/312 (фл,130) ATM</t>
  </si>
  <si>
    <t>Тонер Lexmark Optra E 210/310/312 (фл,130) Gold ATM</t>
  </si>
  <si>
    <t>Тонер Lexmark Optra E 210/310/312 (фл,130) Silver ATM</t>
  </si>
  <si>
    <t>Тонер Lexmark Optra K 1220 (фл,170) Silver ATM</t>
  </si>
  <si>
    <t>Тонер Lexmark Universal UT 1965 (фл,1кг,Polyester) Gold MITSUBISHI</t>
  </si>
  <si>
    <t>Тонер   Oki</t>
  </si>
  <si>
    <t>Тонер Oki B410/430/440/470/МВ460/480 (3,5K) (фл,75) Gold ATM</t>
  </si>
  <si>
    <t>Тонер Oki B410/430/440/470/МВ460/480 (3,5K) (фл,75) Silver ATM</t>
  </si>
  <si>
    <t>Тонер Oki B411/431/401/MB441/MB451/MB461/MB471/MB491 (фл,105) Gold ATM</t>
  </si>
  <si>
    <t>Тонер OKI  C301dn/C310 (фл,50,желт,Glossy,3K) Gold ATM</t>
  </si>
  <si>
    <t>Тонер OKI  C301dn/C310 (фл,50,кр,Glossy,3K) Gold ATM</t>
  </si>
  <si>
    <t>Тонер OKI  C301dn/C310 (фл,50,син,Glossy,3K) Gold ATM</t>
  </si>
  <si>
    <t>Тонер OKI  C301dn/C310 (фл,70,ч,Glossy,3.5K) Gold ATM</t>
  </si>
  <si>
    <t>Тонер OKI C301dn/C310 (фл,50,желт,NonChem,3K) Gold ATM</t>
  </si>
  <si>
    <t>Тонер OKI C301dn/C310 (фл,50,кр,NonChem,3K) Gold ATM</t>
  </si>
  <si>
    <t>Тонер OKI C301dn/C310 (фл,50,син,NonChem,3K) Gold ATM</t>
  </si>
  <si>
    <t>Тонер OKI C301dn/C310 (фл,70,ч,NonChem,3.5K) Gold ATM</t>
  </si>
  <si>
    <t>Тонер OKI C3100/3200/5100/5300/5400/7100/7200/7300/7400/7500/9300/9500 (фл,160,желт,NonChem TOMOEGAWA) Gold ATM</t>
  </si>
  <si>
    <t>Тонер OKI C3100/3200/5100/5300/5400/7100/7200/7300/7400/7500/9300/9500 (фл,160,кр,NonChem TOMOEGAWA) Gold ATM</t>
  </si>
  <si>
    <t>Тонер OKI C3100/3200/5100/5300/5400/7100/7200/7300/7400/7500/9300/9500 (фл,160,син,NonChem TOMOEGAWA) Gold ATM</t>
  </si>
  <si>
    <t>Тонер OKI C3100/3200/5100/5300/5400/7100/7200/7300/7400/7500/9300/9500 (фл,160,ч,NonChem TOMOEGAWA) Gold ATM</t>
  </si>
  <si>
    <t>Тонер OKI C5600/5650/5800/5850 (фл,160,желт,Glossy) Gold ATM</t>
  </si>
  <si>
    <t>Тонер OKI C5600/5650/5800/5850 (фл,160,кр,Glossy) Gold ATM</t>
  </si>
  <si>
    <t>Тонер OKI C5600/5650/5800/5850 (фл,160,син,Glossy) Gold ATM</t>
  </si>
  <si>
    <t>Тонер OKI C5600/5650/5800/5850 (фл,210,ч,Glossy) Gold ATM</t>
  </si>
  <si>
    <t>Тонер OKI C5600/5700/5800/5900 (фл,160,желт,NonChem) Gold ATM</t>
  </si>
  <si>
    <t>Тонер OKI C5600/5700/5800/5900 (фл,160,кр,NonChem) Gold ATM</t>
  </si>
  <si>
    <t>Тонер OKI C5600/5700/5800/5900 (фл,160,син,NonChem) Gold ATM</t>
  </si>
  <si>
    <t>Тонер OKI C5600/5700/5800/5900 (фл,160,ч,NonChem) Gold ATM</t>
  </si>
  <si>
    <t>Тонер OKI C9600/9650/9655/9800  (фл,430,ч,NonChem) Gold ATM</t>
  </si>
  <si>
    <t>Тонер OKI C9600/9650/9655/9800 (фл,380,желт,NonChem,OML IMEX) Silver ATM</t>
  </si>
  <si>
    <t>Тонер OKI C9600/9650/9655/9800 (фл,380,кр,NonChem,OML IMEX) Silver ATM</t>
  </si>
  <si>
    <t>Тонер OKI C9600/9650/9655/9800 (фл,380,син,NonChem,OML IMEX) Silver ATM</t>
  </si>
  <si>
    <t>Тонер OKI C9600/9650/9655/9800 (фл,430,ч,NonChem,OML IMEX) Silver ATM</t>
  </si>
  <si>
    <t>С -  тонер</t>
  </si>
  <si>
    <t>TOOL---AF-PLATENCLEN-PROZR</t>
  </si>
  <si>
    <t>Средство для вост.рез. поверхностей Platenclene 100мл/баллон (AF) ПРОЗРАЧНАЯ</t>
  </si>
  <si>
    <t>TOOL---KAT-SCREENCLENE</t>
  </si>
  <si>
    <t>Антистат. ср-во для чистки оптики Screen-Clene 250мл (Katun)</t>
  </si>
  <si>
    <t>TOOL---KAT-SPRAYDUST-400</t>
  </si>
  <si>
    <t>Салфетки для удаления тонера (40шт) Stretch`n Dust</t>
  </si>
  <si>
    <t>TOOL---3M-VAC-REMKIT</t>
  </si>
  <si>
    <t>Ремкомплект (двигатель + электро) (для пылесоса 3М)</t>
  </si>
  <si>
    <t>Пылесос Atrix HCTV</t>
  </si>
  <si>
    <t>ATIHCTV5F</t>
  </si>
  <si>
    <t>Пылесос тонерный ПТ-1100 M  UNITON</t>
  </si>
  <si>
    <t>Фильтр для пылесоса (аналог Type 2 3М) UNITON</t>
  </si>
  <si>
    <t>Насадка (23 см) щелевая (сопло) для пылесоса  KATUN</t>
  </si>
  <si>
    <t>Насадка (38 см) на пылесос ПТ-1100 К/М для труднодоступных мест Россия</t>
  </si>
  <si>
    <t>Щетка щелевая для пылесоса ПТ-1100 К/М Россия</t>
  </si>
  <si>
    <t>Изопропанол  высокой степени очистки (Isopropanol cleaning) (100ml) UNICLEAN</t>
  </si>
  <si>
    <t>TOOL---KAT-FASTDUST-400</t>
  </si>
  <si>
    <t>Сжатый газ FAST DUSTER (400 мл/баллон)</t>
  </si>
  <si>
    <t>Паста для восстановления фотовалов (Drum Spinner Deox Cream) (фл,110ml/113g) Laser Land</t>
  </si>
  <si>
    <t>Растворитель для чистки пластиковых поверхностей Staticlene (250ml) KATUN</t>
  </si>
  <si>
    <t>ASTA250D</t>
  </si>
  <si>
    <t>Салфетки Workshop Cloth унив. белые (50 шт) DC-Select</t>
  </si>
  <si>
    <t>Салфетки для мытья фоторецепторов Webril Handi-Pads (100 шт) KATUN</t>
  </si>
  <si>
    <t>Webril Handi-Pads</t>
  </si>
  <si>
    <t>Салфетки для чистки линз,зеркал,безворсовые,особо прочные DuraWipe (25 шт) KATUN</t>
  </si>
  <si>
    <t>8727</t>
  </si>
  <si>
    <t>Салфетки для чистки линз,зеркал,безворсовые,особо прочные DuraWipe (400шт) KATUN</t>
  </si>
  <si>
    <t>Салфетки для чистки линз,зеркал,фоторецепторов Soft Cloth (1200 шт) KATUN</t>
  </si>
  <si>
    <t>8007</t>
  </si>
  <si>
    <t>Салфетки для чистки линз,зеркал,фоторецепторов Soft Cloth (40 шт) KATUN</t>
  </si>
  <si>
    <t>Soft Cloth</t>
  </si>
  <si>
    <t>Сжатый газ для удаления пыли и тонера (переворачиваемый) SuperDuster (200ml/231g) AF</t>
  </si>
  <si>
    <t>ASPDI200D</t>
  </si>
  <si>
    <t>Сжатый газ для удаления пыли и тонера Air Duster (400ml/250g) KATUN</t>
  </si>
  <si>
    <t>AKADU400</t>
  </si>
  <si>
    <t>Сжатый газ для удаления пыли и тонера Souffl"sec (350ml/400g) AF</t>
  </si>
  <si>
    <t>ASFC400D</t>
  </si>
  <si>
    <t>Средство для восстановления резиновых поверхностей Platenclene (1L) KATUN</t>
  </si>
  <si>
    <t>PCL01L</t>
  </si>
  <si>
    <t>Средство для очистки и восстановления резиновых валов,роликов принтеров и КМА, Platenclene (100ml) AF</t>
  </si>
  <si>
    <t>Средство для чистки линз/зеркал Screen-Cleane (250ml) KATUN</t>
  </si>
  <si>
    <t>ASCS250</t>
  </si>
  <si>
    <t>Средство для чистки органич.фоторецепторов OPC Cleaner (250ml) KATUN</t>
  </si>
  <si>
    <t>KPRC 250</t>
  </si>
  <si>
    <t>Средство для чистки пласт. поверхностей Maxiclene (400ml/400g) AF</t>
  </si>
  <si>
    <t>AMXL400</t>
  </si>
  <si>
    <t>Средство для чистки пласт.поверхностей Foam Cleaner (400ml) KATUN</t>
  </si>
  <si>
    <t>AKFCP-400</t>
  </si>
  <si>
    <t>Средство для чистки пласт.поверхностей Foamclene (300ml/297g) KATUN</t>
  </si>
  <si>
    <t>AFCL300</t>
  </si>
  <si>
    <t>Средство для чистки тефлоновых валов (400ml/330g) KATUN</t>
  </si>
  <si>
    <t>ULC400D</t>
  </si>
  <si>
    <t>Тонер TOSHIBA e-STUDIO -163/165/166/167/203/205/206/207/232 (фл,675) Gold ATM</t>
  </si>
  <si>
    <t>Фотовал TOSHIBA 1340/1350/1360/1370 FUJI</t>
  </si>
  <si>
    <t>Фотовал TOSHIBA E- STUDIO 16/18/20/25/163 FUJI</t>
  </si>
  <si>
    <t>Ракель TOSHIBA 1340/1350/1370 Kuroki</t>
  </si>
  <si>
    <t>Ракель TOSHIBA E-STUDIO 163/230/280 Kuroki</t>
  </si>
  <si>
    <t>Фотовал SHARP AR-160/200/5015 Golden Green</t>
  </si>
  <si>
    <t>Фотовал SHARP AR-160/200/5015 Handan</t>
  </si>
  <si>
    <t>Ракель SHARP AR 141/160/161/162/163/164/200/201/205/206/207/5015/5120/5316/5320/M160/162 (UCLEZ0009QSZZ) (Katun)</t>
  </si>
  <si>
    <t>Фотовал  Sharp AR 160/161/162/163/200/201/205/206/207/5015/5120/5316/5320/M160/162/205/207 (Katun)</t>
  </si>
  <si>
    <t>Девелопер SHARP AR202LD для AR163/201/206/M160/M205/5316/5320 50K</t>
  </si>
  <si>
    <t xml:space="preserve"> Девелопер SHARP AR205LD для AR 5516D/5516N/5520D/5520N (AR205LD/AR205DV)</t>
  </si>
  <si>
    <t>Девелопер SHARP AR208DV для AR 5420/AR 203 (250K) (AR208DV)</t>
  </si>
  <si>
    <t>AR208DV</t>
  </si>
  <si>
    <t>Девелопер SHARP MX235GV для AR-5618/ 20/ 23/ MX-M182/ 202/ 232</t>
  </si>
  <si>
    <t>MX235GV</t>
  </si>
  <si>
    <t>Вал тефлон. Sharp AR 160/161/162/163/164/200/201/205/206/207/5015/5120/5316/5320 (AR-160UH/NROLI0030QSZZ) (JPN)</t>
  </si>
  <si>
    <t>Вал тефлон. Sharp AR 160/161/162/163/164/200/201/205/206/207/5015/5120/5316/5320/5516/5520/F 201/M 160/162/165/205/207/DM 2000/MX M 160D/MX M 200D(AR-160UH/NROLI0030QSZZ) (Katun)</t>
  </si>
  <si>
    <t>T-SHA-AR163-SilverATM</t>
  </si>
  <si>
    <t>Тонер Sharp AR-163/201/206/M160/M205/5316/5320/5015/5120 (SilverATM) 530 гр.бут</t>
  </si>
  <si>
    <t>Чип к-жа Sharp AR-016T (o)</t>
  </si>
  <si>
    <t>Чип к-жа Sharp AR-016T Китай</t>
  </si>
  <si>
    <t>Чип к-жа Sharp AR-016T б/г JT</t>
  </si>
  <si>
    <t>Чип к-жа Sharp AR-020T  Китай</t>
  </si>
  <si>
    <t>Чип к-жа Sharp AR-020T (16K) б/г JT</t>
  </si>
  <si>
    <t>Чип к-жа Sharp AR-152T (8К) б/г JT</t>
  </si>
  <si>
    <t>Чип к-жа Sharp AR-168T (8K) б/г JT</t>
  </si>
  <si>
    <t>Чип к-жа Sharp AR-208T (8К) б/г JT</t>
  </si>
  <si>
    <t>Чип к-жа Sharp MX-235GT (без гарантии) JT</t>
  </si>
  <si>
    <t>Чип к-жа Sharp MX-B200/201 MX-B20GT1 (8K) Китай</t>
  </si>
  <si>
    <t>Тонер для Ricoh Aficio SP 100/200/202/203 (фл,80г) B&amp;W Standart фас России</t>
  </si>
  <si>
    <t>T-RIC-SP100-B&amp;W-80G</t>
  </si>
  <si>
    <t>T-XER-PH3010-ATM-750</t>
  </si>
  <si>
    <t>Тонер Xerox Phaser 3010/WC-3045B (фл.750гр.) Silver ATM</t>
  </si>
  <si>
    <t>T-XER-PH3010-Uninet-1KG</t>
  </si>
  <si>
    <t>Тонер Xerox Phaser 3040/3010/WC 3045 (кан. 1кг.) Absolute Black Uninet</t>
  </si>
  <si>
    <t>Тонер XEROX Phaser 3100 (фл,80) Gold ATM</t>
  </si>
  <si>
    <t>Тонер XEROX WorkCentre Pro 315/320/415/420/WC 5016/5020 (фл,260) ATM</t>
  </si>
  <si>
    <t>Девелопер Xerox Phaser 6180/6280 (фл,70,желт) Silver ATM</t>
  </si>
  <si>
    <t>Девелопер Xerox Phaser 6180/6280 (фл,70,кр) Silver ATM</t>
  </si>
  <si>
    <t>Девелопер Xerox Phaser 6180/6280 (фл,70,син) Silver ATM</t>
  </si>
  <si>
    <t>Девелопер Xerox Phaser 6180/6280 (фл,70,ч) Silver ATM</t>
  </si>
  <si>
    <t>Тонер XEROX Phaser 6000/6010/WC 6015 (фл,30,желт,NonChem) Silver ATM</t>
  </si>
  <si>
    <t>Тонер XEROX Phaser 6000/6010/WC 6015 (фл,30,кр,NonChem) Silver ATM</t>
  </si>
  <si>
    <t>Тонер XEROX Phaser 6000/6010/WC 6015 (фл,30,син,NonChem) Silver ATM</t>
  </si>
  <si>
    <t>Тонер XEROX Phaser 6000/6010/WC 6015 (фл,40,ч,NonChem) Silver ATM</t>
  </si>
  <si>
    <t>Тонер XEROX Phaser 6100/6120  (фл,215,желт,NonChem) Gold ATM</t>
  </si>
  <si>
    <t>Тонер XEROX Phaser 6100/6120  (фл,215,кр,NonChem) Gold ATM</t>
  </si>
  <si>
    <t>Тонер XEROX Phaser 6100/6120  (фл,215,син,NonChem) Gold ATM</t>
  </si>
  <si>
    <t>Тонер XEROX Phaser 6100/6120  (фл,245,ч,NonChem) Gold ATM</t>
  </si>
  <si>
    <t>Тонер XEROX Phaser 6100/6120 (фл,215,желт,NonChem) Silver ATM</t>
  </si>
  <si>
    <t>Тонер XEROX Phaser 6100/6120 (фл,215,кр,NonChem) Silver ATM</t>
  </si>
  <si>
    <t>Тонер XEROX Phaser 6100/6120 (фл,215,син,NonChem) Silver ATM</t>
  </si>
  <si>
    <t>Тонер XEROX Phaser 6100/6120 (фл,245,ч,NonChem) Silver ATM</t>
  </si>
  <si>
    <t>Тонер XEROX Phaser 6110  (фл,45,желт,NonChem) Gold ATM</t>
  </si>
  <si>
    <t>Тонер XEROX Phaser 6110  (фл,45,кр,NonChem) Gold ATM</t>
  </si>
  <si>
    <t>Тонер XEROX Phaser 6110  (фл,45,син,NonChem) Gold ATM</t>
  </si>
  <si>
    <t>Тонер XEROX Phaser 6110  (фл,90,ч,NonChem) Gold ATM</t>
  </si>
  <si>
    <t>Тонер XEROX Phaser 6110 (фл,45,желт,NonChem) Silver ATM</t>
  </si>
  <si>
    <t>Тонер XEROX Phaser 6110 (фл,45,кр,NonChem) Silver ATM</t>
  </si>
  <si>
    <t>Тонер XEROX Phaser 6110 (фл,45,син,NonChem) Silver ATM</t>
  </si>
  <si>
    <t>Тонер XEROX Phaser 6110 (фл,90,ч,NonChem) Silver ATM</t>
  </si>
  <si>
    <t>Тонер XEROX Phaser 6120/6115MFP (фл,175,желт,NonChem TOMOEGAWA) Gold АТМ</t>
  </si>
  <si>
    <t>Тонер XEROX Phaser 6120/6115MFP (фл,175,кр,NonChem TOMOEGAWA) Gold АТМ</t>
  </si>
  <si>
    <t>Тонер XEROX Phaser 6120/6115MFP (фл,175,син,NonChem TOMOEGAWA) Gold АТМ</t>
  </si>
  <si>
    <t>Тонер XEROX Phaser 6120/6115MFP (фл,220,ч,NonChem TOMOEGAWA) Gold АТМ</t>
  </si>
  <si>
    <t>Тонер XEROX Phaser 6125/6130/6500/С1100 (фл,30,желт,NonChem) Silver ATM</t>
  </si>
  <si>
    <t>Тонер XEROX Phaser 6125/6130/6500/С1100 (фл,30,кр,NonChem) Silver ATM</t>
  </si>
  <si>
    <t>Тонер XEROX Phaser 6125/6130/6500/С1100 (фл,30,син,NonChem) Silver ATM</t>
  </si>
  <si>
    <t>Тонер XEROX Phaser 6125/6130/6500/С1100 (фл,30,ч,NonChem) Silver ATM</t>
  </si>
  <si>
    <t>Тонер XEROX Phaser 6180/6280 (фл,110,желт,NonChem) Silver ATM</t>
  </si>
  <si>
    <t>Тонер XEROX Phaser 6180/6280 (фл,110,кр,NonChem) Silver ATM</t>
  </si>
  <si>
    <t>Тонер XEROX Phaser 6180/6280 (фл,110,син,NonChem) Silver ATM</t>
  </si>
  <si>
    <t>Тонер XEROX Phaser 6180/6280 (фл,120,ч,NonChem) Silver ATM</t>
  </si>
  <si>
    <t>Тонер XEROX Phaser 7400/7300 (фл,380,желт,OML IMEX) Silver ATM</t>
  </si>
  <si>
    <t>Тонер XEROX Phaser 7400/7300 (фл,380,кр,OML IMEX) Silver ATM</t>
  </si>
  <si>
    <t>Тонер XEROX Phaser 7400/7300 (фл,380,син,OML IMEX) Silver ATM</t>
  </si>
  <si>
    <t>Тонер XEROX Phaser 7400/7300 (фл,430,ч,OML IMEX) Silver ATM</t>
  </si>
  <si>
    <t>D -  Фотовалы   Lexmark, Oki</t>
  </si>
  <si>
    <t>Фотовал LEXMARK 4039/OPTRA R FUJI</t>
  </si>
  <si>
    <t>Фотовал LEXMARK E-120 Samsung</t>
  </si>
  <si>
    <t>Фотовал LEXMARK E-220/320/321/322/323 Samsung</t>
  </si>
  <si>
    <t>Фотовал LEXMARK E-230/232/250/330/332/340/342/350 Mitsubishi/MKI</t>
  </si>
  <si>
    <t>Фотовал LEXMARK E-230/232/250/330/340/332/350 FUJI</t>
  </si>
  <si>
    <t>Фотовал LEXMARK E-230/232/250/330/340/332/350 Samsung</t>
  </si>
  <si>
    <t>Фотовал LEXMARK E-460/260/360 Samsung</t>
  </si>
  <si>
    <t>Фотовал LEXMARK OPTRA M410 FUJI</t>
  </si>
  <si>
    <t>Фотовал LEXMARK T420/430 FUJI</t>
  </si>
  <si>
    <t>Фотовал LEXMARK T420/430 Samsung</t>
  </si>
  <si>
    <t>Фотовал LEXMARK T640/T642/T644/T630/T620/T520/OPTRA S/T Mitsubishi/MKI</t>
  </si>
  <si>
    <t>Фотовал LEXMARK T650 Dinamick</t>
  </si>
  <si>
    <t>Фотовал LEXMARK T650/652/654/656 Mitsubishi/MKI</t>
  </si>
  <si>
    <t>Фотовал OKI  B410/430/440/470/480 Dinamick</t>
  </si>
  <si>
    <t>Фотовал OKI  B410/430/440/470/480 Q-tech FUJI</t>
  </si>
  <si>
    <t>Фотовал OKI  B411/B431/MB461/MB471/MB491 Samsung</t>
  </si>
  <si>
    <t>Фотовал OKI C301/310, C510/531, MC332/562 Samsung</t>
  </si>
  <si>
    <t>Фотовал OKI C9600/C9650/C9655/C9800/C9850/XEROX Phaser 7400 Samsung</t>
  </si>
  <si>
    <t xml:space="preserve">Чип картриджа Xerox Phaser 3010/3040/WC 3045  2300 копий </t>
  </si>
  <si>
    <t>Чип к-жа Xerox Phaser 3100 (6K)  (Smart Card) для 2.07t б/г JT</t>
  </si>
  <si>
    <t>Чип к-жа Xerox Phaser 3140/3155/3160 (2,5K) (type P12) ApexMIC</t>
  </si>
  <si>
    <t>Чип к-жа Xerox Phaser 3200 (3K) (type E1) ApexMIC</t>
  </si>
  <si>
    <t>Чип к-жа Xerox Phaser 3250 (5K) (type E3) ApexMIC</t>
  </si>
  <si>
    <t>Чип к-жа Xerox Phaser 3300 (8K) (type E2) ApexMIC</t>
  </si>
  <si>
    <t>Чип к-жа Xerox Phaser 3420/3425 (10K)  ApexMIC</t>
  </si>
  <si>
    <t>Чип к-жа Xerox Phaser 3428 (8K) (type E2) ApexMIC</t>
  </si>
  <si>
    <t>Чип к-жа Xerox Phaser 3435 (10K) (type E2) ApexMIC</t>
  </si>
  <si>
    <t>Чип к-жа Xerox Phaser 3635 (10K) ApexMIC</t>
  </si>
  <si>
    <t>Чип к-жа Xerox Phaser 4510 (19K)  (без гарантии)  ApexMIC</t>
  </si>
  <si>
    <t>Чип к-жа Xerox WC 3119 (3K) JT</t>
  </si>
  <si>
    <t>CHIP-XER-WC3119-DAEWON</t>
  </si>
  <si>
    <t>Чип к-жа Xerox WC 3210/3220 (2K) (type P12) ApexMIC</t>
  </si>
  <si>
    <t>Чип к-жа Xerox WC 3315/3325 (106R02310,Region Universal) (5K) (type P25) ApexMIC</t>
  </si>
  <si>
    <t>CHIP-XER-WC3315-DAEWON</t>
  </si>
  <si>
    <t>Чип к-жа Xerox WC 3550 (11K)  (type P15) ApexMIC</t>
  </si>
  <si>
    <t>Чип к-жа Xerox WC 4118 (8K) (type A1) ApexMIC</t>
  </si>
  <si>
    <t>Чип к-жа Xerox WC 5016/5020 (22K) (без гарантии) JT</t>
  </si>
  <si>
    <t>CHIP-XER-WC5016-DAEWON</t>
  </si>
  <si>
    <t>Чип к-жа Xerox WC 5222 Toner (20K) (без гарантии) Корея</t>
  </si>
  <si>
    <t>Чип к-жа Xerox WC 5222/5225/5230 Drum (50K) (без гарантии) JT</t>
  </si>
  <si>
    <t>Чип к-жа Xerox WC 5225/5230 Drum (80K) (без гарантии)  JT</t>
  </si>
  <si>
    <t>Чип к-жа Xerox WC 5225/5230 Drum (80K) (без гарантии) Корея</t>
  </si>
  <si>
    <t>Чип к-жа Xerox WC 5225/5230 Toner (30K) (без гарантии) JT</t>
  </si>
  <si>
    <t>Чип к-жа Xerox WC 5325/5330/5335 Drum (90K) (без гарантии) JT</t>
  </si>
  <si>
    <t>Чип к-жа Xerox WC 5325/5330/5335 Drum (90K) (без гарантии) Корея</t>
  </si>
  <si>
    <t>Чип к-жа Xerox WC 5325/5330/5335 Toner (30K) (без гарантии) JT</t>
  </si>
  <si>
    <t>Чип к-жа Xerox WC C118/M118 Toner (11K) (без гарантии) JT</t>
  </si>
  <si>
    <t>Чип к-жа Xerox WC C118/M118/Pro 123/128 Drum (60K) JT</t>
  </si>
  <si>
    <t>Чип к-жа Xerox WC M20/M20i (8K) (type A1) ApexMIC</t>
  </si>
  <si>
    <t>Чип к-жа Xerox WC PE120 (5K)  ApexMIC</t>
  </si>
  <si>
    <t>Чип к-жа Xerox WC PE120 (5K) UNITECH</t>
  </si>
  <si>
    <t>Чип к-жа Xerox WC PE220 (3K) (type A2) ApexMIC</t>
  </si>
  <si>
    <t>Чип к-жа Xerox WC Pro 315/320 (на колодке)  (без гарантии)  JT</t>
  </si>
  <si>
    <t>Чип к-жа Xerox WC Pro 315/320 (на колодке) UNITECH</t>
  </si>
  <si>
    <t>Чип к-жа Xerox WC Pro 315/320 (плата) UNITECH</t>
  </si>
  <si>
    <t>Чип к-жа Xerox WC Pro 415/420  (на колодке)  (без гарантии)  JT</t>
  </si>
  <si>
    <t>Чип к-жа Xerox Phaser 6120 (4.5K) black  (без гарантии) JT</t>
  </si>
  <si>
    <t>Чип к-жа Xerox Phaser 6120 (4.5K) cyan  (без гарантии) JT</t>
  </si>
  <si>
    <t>Чип к-жа Xerox Phaser 6120 (4.5K) magenta (без гарантии) JT</t>
  </si>
  <si>
    <t>Чип к-жа Xerox Phaser 6120 (4.5K) yellow (без гарантии) JT</t>
  </si>
  <si>
    <t>Чип к-жа Xerox Phaser 6121 (2,6K) C/M/Y/K (без гарантии) JT</t>
  </si>
  <si>
    <t>Чип к-жа Xerox Phaser 6125  (1K) cyan (без гарантии) JT</t>
  </si>
  <si>
    <t>Чип к-жа Xerox Phaser 6125  (1K) magenta (без гарантии) JT</t>
  </si>
  <si>
    <t>Чип к-жа Xerox Phaser 6125  (1K) yellow (без гарантии) JT</t>
  </si>
  <si>
    <t>Чип к-жа Xerox Phaser 6125  (2K) black (без гарантии) JT</t>
  </si>
  <si>
    <t>Чип к-жа Xerox Phaser 6128 (2,5K) cyan (без гарантии) JT</t>
  </si>
  <si>
    <t>Чип к-жа Xerox Phaser 6128 (2,5K) magenta (без гарантии) JT</t>
  </si>
  <si>
    <t>Чип к-жа Xerox Phaser 6128 (2,5K) yellow (без гарантии) JT</t>
  </si>
  <si>
    <t>Чип к-жа Xerox Phaser 6128 (3,1K) black (без гарантии) JT</t>
  </si>
  <si>
    <t>Чип к-жа Xerox Phaser 6130  (1,9K) cyan (без гарантии) JT</t>
  </si>
  <si>
    <t>Чип к-жа Xerox Phaser 6130  (1,9K) magenta (без гарантии) JT</t>
  </si>
  <si>
    <t>Чип к-жа Xerox Phaser 6130  (1,9K) yellow (без гарантии) JT</t>
  </si>
  <si>
    <t>Чип к-жа Xerox Phaser 6130  (2,5K) black (без гарантии) JT</t>
  </si>
  <si>
    <t>Чип к-жа Xerox Phaser 6140 (1,9K) cyan б/г JT</t>
  </si>
  <si>
    <t>Чип к-жа Xerox Phaser 6140 (1,9K) magenta б/г JT</t>
  </si>
  <si>
    <t>Чип к-жа Xerox Phaser 6140 (1,9K) yellow б/г JT</t>
  </si>
  <si>
    <t>Чип к-жа Xerox Phaser 6140 (2,5K) black б/г JT</t>
  </si>
  <si>
    <t>Чип к-жа Xerox Phaser 6180  (8K)  black б/г JT</t>
  </si>
  <si>
    <t>Чип к-жа Xerox Phaser 6180 (6K)  cyan б/г JT</t>
  </si>
  <si>
    <t>Чип к-жа Xerox Phaser 6180 (6K)  magenta б/г JT</t>
  </si>
  <si>
    <t>Чип к-жа Xerox Phaser 6180 (6K)  yellow б/г JT</t>
  </si>
  <si>
    <t>Чип к-жа Xerox Phaser 6250 (8K) black б/г JT</t>
  </si>
  <si>
    <t>Чип к-жа Xerox Phaser 6250 (8K) cyan б/г JT</t>
  </si>
  <si>
    <t>Чип к-жа Xerox Phaser 6250 (8K) magenta б/г JT</t>
  </si>
  <si>
    <t>Чип к-жа Xerox Phaser 6250 (8K) yellow б/г JT</t>
  </si>
  <si>
    <t>Чип к-жа Xerox Phaser 6280 (5,9K) cyan б/г JT</t>
  </si>
  <si>
    <t>Чип к-жа Xerox Phaser 6280 (5,9K) magenta б/г JT</t>
  </si>
  <si>
    <t>Чип к-жа Xerox Phaser 6280 (5,9K) yellow б/г JT</t>
  </si>
  <si>
    <t>Чип к-жа Xerox Phaser 6280 (5,9K) yellow б/г TN</t>
  </si>
  <si>
    <t>Чип к-жа Xerox Phaser 6280 (7K) black б/г JT</t>
  </si>
  <si>
    <t>Чип к-жа Xerox Phaser 6500/WC 6505  (2.5K) cyan (Region 2) б/г (type Q2) ApexMIC</t>
  </si>
  <si>
    <t>Чип к-жа Xerox Phaser 6500/WC 6505  (2.5K) magenta (Region 2) б/г (type Q2) ApexMIC</t>
  </si>
  <si>
    <t>Чип к-жа Xerox Phaser 6500/WC 6505  (2.5K) yellow (Region 2) б/г (type Q2) ApexMIC</t>
  </si>
  <si>
    <t>Чип к-жа Xerox Phaser 6500/WC 6505  (3K) black (Region 2) б/г (type Q2) ApexMIC</t>
  </si>
  <si>
    <t>Чип к-жа Xerox Phaser 6500/WC 6505 (2.5K) cyan (Region 1/3) (type Q2) ApexMIC</t>
  </si>
  <si>
    <t>Чип к-жа Xerox Phaser 6500/WC 6505 (2.5K) magenta (Region 1/3) (type Q2) ApexMIC</t>
  </si>
  <si>
    <t>Чип к-жа Xerox Phaser 6500/WC 6505 (2.5K) yellow (Region 1/3) (type Q2) ApexMIC</t>
  </si>
  <si>
    <t>Чип к-жа Xerox Phaser 6500/WC 6505 (3K) black (Region 1/3) (type Q2) ApexMIC</t>
  </si>
  <si>
    <t>Чип к-жа Xerox Phaser 6600/WC 6605 (6K) cyan б/г (type Q1) ApexMIC</t>
  </si>
  <si>
    <t>Чип к-жа Xerox Phaser 6600/WC 6605 (6K) magenta б/г (type Q1) ApexMIC</t>
  </si>
  <si>
    <t>Чип к-жа Xerox Phaser 6600/WC 6605 (6K) yellow б/г (type Q1) ApexMIC</t>
  </si>
  <si>
    <t>Чип к-жа Xerox Phaser 6600/WC 6605 (8K) black б/г (type Q1) ApexMIC</t>
  </si>
  <si>
    <t>Чип к-жа Xerox Phaser 7400 (15K/18K) C/M/Y/K б/г JT</t>
  </si>
  <si>
    <t>Чип к-жа Xerox Phaser 7500  (19,8K) black Корея</t>
  </si>
  <si>
    <t>Чип к-жа Xerox Phaser 7500 (17,8K) cyan ASC</t>
  </si>
  <si>
    <t>Чип к-жа Xerox Phaser 7500 (17,8K) cyan JT</t>
  </si>
  <si>
    <t>Чип к-жа Xerox Phaser 7500 (17,8K) magenta JT</t>
  </si>
  <si>
    <t>Чип к-жа Xerox Phaser 7500 (17,8K) yellow JT</t>
  </si>
  <si>
    <t>Чип к-жа Xerox Phaser 7500 (19,8K) black JT</t>
  </si>
  <si>
    <t>Чип к-жа Xerox Phaser 7500 Drum (80K) JT</t>
  </si>
  <si>
    <t>Чип к-жа Xerox Phaser 6000/6010/WC 6015  (1K) cyan (Region 2) (без гарантии) ApexMIC</t>
  </si>
  <si>
    <t>Чип к-жа Xerox Phaser 6000/6010/WC 6015  (1K) magenta (Region 2) (без гарантии) ApexMIC</t>
  </si>
  <si>
    <t>Чип к-жа Xerox Phaser 6000/6010/WC 6015  (1K) yellow (Region 2) (без гарантии) ApexMIC</t>
  </si>
  <si>
    <t>Чип к-жа Xerox Phaser 6000/6010/WC 6015  (2K) black (Region 2) (без гарантии) ApexMIC</t>
  </si>
  <si>
    <t>Чип к-жа Xerox Phaser 6020/6022/WC 6025/6027 (1К) cyan JT</t>
  </si>
  <si>
    <t>Чип к-жа Xerox Phaser 6020/6022/WC 6025/6027 (1К) magenta JT</t>
  </si>
  <si>
    <t>Чип к-жа Xerox Phaser 6020/6022/WC 6025/6027 (1К) yellow JT</t>
  </si>
  <si>
    <t>Чип к-жа Xerox Phaser 6020/6022/WC 6025/6027 (2К) black JT</t>
  </si>
  <si>
    <t>Чип картриджа Xerox Phaser 6000/6010/WC 6015 (черный)  2000 копий (регион 1/3) ApexMIC</t>
  </si>
  <si>
    <t>Чип картриджа Xerox Phaser 6000/6010/WC 6015 (синий) 1000 копий (регион 1/3) ApexMIC</t>
  </si>
  <si>
    <t>Чип картриджа Xerox Phaser 6000/6010/WC 6015 (красный) 1000 копий (регион 1/3) ApexMIC</t>
  </si>
  <si>
    <t>Чип картриджа Xerox Phaser 6000/6010/WC 6015 (желтый)  1000 копий (регион 1/3) ApexMIC</t>
  </si>
  <si>
    <t>Картридж XEROX Phaser 3010/WC 3045B Toner Cartr (2,2К) (106R02183) UNITON Eco</t>
  </si>
  <si>
    <t>106R02183</t>
  </si>
  <si>
    <t>Картридж XEROX Phaser 3010/WC 3045B Toner Cartr (2,2К) (106R02183) UNITON Premium</t>
  </si>
  <si>
    <t>Картридж XEROX Phaser 3100MFP Print Cartr (106R01379) (6K) (ОГРАНИЧЕННОЕ ПРИМЕНЕНИЕ, для ПО 2.07t) UNITON Eco</t>
  </si>
  <si>
    <t>106R01379</t>
  </si>
  <si>
    <t>Картридж XEROX Phaser 3100MFP Print Cartr (106R01379) (6K) (ОГРАНИЧЕННОЕ ПРИМЕНЕНИЕ, для ПО 2.07t) UNITON Premium</t>
  </si>
  <si>
    <t>Картридж XEROX Phaser 3110/3210 (109R00639) (3K) UNITON Eco</t>
  </si>
  <si>
    <t>109R00639</t>
  </si>
  <si>
    <t>Картридж XEROX Phaser 3110/3210 (109R00639) (3K) UNITON Premium</t>
  </si>
  <si>
    <t>Картридж XEROX Phaser 3116 (109R00748) (3К) UNITON Eco</t>
  </si>
  <si>
    <t>109R00748</t>
  </si>
  <si>
    <t>Картридж XEROX Phaser 3116/3115/3120/3121/3130 (109R00748) (3К) UNITON Premium</t>
  </si>
  <si>
    <t>Картридж XEROX Phaser 3117/3122/3124/3125 (106R01159) (3К) UNITON Eco</t>
  </si>
  <si>
    <t>106R01159</t>
  </si>
  <si>
    <t>Картридж XEROX Phaser 3117/3122/3124/3125 (106R01159) (3К) UNITON Premium</t>
  </si>
  <si>
    <t>Картридж XEROX Phaser 3120/3121/3115/3130 (109R00725) (3К) UNITON Eco</t>
  </si>
  <si>
    <t>109R00725</t>
  </si>
  <si>
    <t>Картридж XEROX Phaser 3120/3121/3115/3130 (109R00725) (3К) UNITON Premium</t>
  </si>
  <si>
    <t>Картридж XEROX Phaser 3140/3155/3160 (108R00908) (1,5K) UNITON Eco</t>
  </si>
  <si>
    <t>108R00908</t>
  </si>
  <si>
    <t>Картридж XEROX Phaser 3140/3155/3160 (108R00909) (2,5K) UNITON Eco</t>
  </si>
  <si>
    <t>108R00909</t>
  </si>
  <si>
    <t>Картридж XEROX Phaser 3140/3155/3160 (108R00909) (2,5K) UNITON Premium</t>
  </si>
  <si>
    <t>Картридж XEROX Phaser 3150 (109R00747) (5K) UNITON Eco</t>
  </si>
  <si>
    <t>109R00747</t>
  </si>
  <si>
    <t>Картридж XEROX Phaser 3150 (109R00747) (5K) UNITON Premium</t>
  </si>
  <si>
    <t>Картридж XEROX Phaser 3200MFP (113R00730) (3K) UNITON Eco</t>
  </si>
  <si>
    <t>113R00730</t>
  </si>
  <si>
    <t>Картридж XEROX Phaser 3200MFP (113R00730) (3K) UNITON Premium</t>
  </si>
  <si>
    <t>Картридж XEROX Phaser 3250 Print Cartr (106R01374) (5K) UNITON Premium</t>
  </si>
  <si>
    <t>106R01374</t>
  </si>
  <si>
    <t>Картридж XEROX Phaser 3250 Print Cartr (106R01374/106R01373) (5K) UNITON Eco</t>
  </si>
  <si>
    <t>Картридж XEROX Phaser 3300 MFP (106R01412) (8К) UNITON Eco</t>
  </si>
  <si>
    <t>106R01412</t>
  </si>
  <si>
    <t>Картридж XEROX Phaser 3300 MFP/X (106R01412) (8К) UNITON Premium</t>
  </si>
  <si>
    <t>Картридж XEROX Phaser 3300 MFP/X Print Cartr (106R01412) (восстановленный) (8K) UNITON Eco т/у</t>
  </si>
  <si>
    <t>Картридж XEROX Phaser 3320 (106R02306) (11K) UNITON Eco</t>
  </si>
  <si>
    <t>106R02306</t>
  </si>
  <si>
    <t>Картридж XEROX Phaser 3320 (106R02306,Universal) (11K) UNITON Premium</t>
  </si>
  <si>
    <t>Картридж XEROX Phaser 3420/3425 (106R01034) (10K) UNITON Eco</t>
  </si>
  <si>
    <t>106R01034</t>
  </si>
  <si>
    <t>Картридж XEROX Phaser 3420/3425 (106R01034) (10K) UNITON Premium</t>
  </si>
  <si>
    <t>Картридж XEROX Phaser 3428 (106R01246) (8K) UNITON Eco</t>
  </si>
  <si>
    <t>106R01246</t>
  </si>
  <si>
    <t>Картридж XEROX Phaser 3428 (106R01246) (8K) UNITON Premium</t>
  </si>
  <si>
    <t>Картридж XEROX Phaser 3435  Print Cartr (106R01415) (10K) UNITON Eco</t>
  </si>
  <si>
    <t>106R01415</t>
  </si>
  <si>
    <t>Картридж XEROX Phaser 3435  Print Cartr (106R01415) (10K) UNITON Premium</t>
  </si>
  <si>
    <t>Картридж XEROX Phaser 3450 (106R00688) (10K) UNITON Premium</t>
  </si>
  <si>
    <t>106R00688</t>
  </si>
  <si>
    <t>Картридж XEROX Phaser 3500 (106R01149) (12K) UNITON Eco</t>
  </si>
  <si>
    <t>106R01149</t>
  </si>
  <si>
    <t>Картридж XEROX Phaser 3600 Print Cartr (106R01371) (14K) UNITON Eco</t>
  </si>
  <si>
    <t>106R01371</t>
  </si>
  <si>
    <t>Картридж XEROX Phaser 3635MFP Print Cartr (108R00796) (10K) UNITON Eco</t>
  </si>
  <si>
    <t>108R00796</t>
  </si>
  <si>
    <t>Картридж XEROX Phaser 3635MFP Print Cartr (108R00796) (10K) UNITON Premium</t>
  </si>
  <si>
    <t>Картридж XEROX Phaser 4500 (113R00656) (восстановленный) (10K) ATM</t>
  </si>
  <si>
    <t>113R00656</t>
  </si>
  <si>
    <t>Картридж XEROX Phaser 4510 Toner Cartr (113R00712) (19K) UNITON Premium</t>
  </si>
  <si>
    <t>113R00712</t>
  </si>
  <si>
    <t>Картридж XEROX Phaser 4510/5355 Toner Cartr (113R00711) (восстановленный) (10К) ATM</t>
  </si>
  <si>
    <t>113R00711</t>
  </si>
  <si>
    <t>Картридж XEROX Phaser 4510/5355 Toner Cartr (113R00711) (восстановленный) (19К) UNITON Eco</t>
  </si>
  <si>
    <t>Картридж XEROX Phaser 5335 Print Cartr (113R00737) (восстановленный) (10K) ATM</t>
  </si>
  <si>
    <t>113R00737</t>
  </si>
  <si>
    <t>Картридж XEROX Phaser 5500 Toner Cartr (113R00668) (восстановленный) (30K) ATM</t>
  </si>
  <si>
    <t>113R00668</t>
  </si>
  <si>
    <t>Картридж XEROX Phaser 5500/5550 Copy Cartr (113R00670)  (восстановленный) 
(60K) ATM</t>
  </si>
  <si>
    <t>113R00670</t>
  </si>
  <si>
    <t>Картридж XEROX Phaser 5550 Toner Cartr (106R01294) (восстановленный) (35K) ATM</t>
  </si>
  <si>
    <t>106R01294</t>
  </si>
  <si>
    <t>Картридж XEROX WorkCentre 3119 (013R00625) (3K) UNITON Eco</t>
  </si>
  <si>
    <t>013R00625</t>
  </si>
  <si>
    <t>Картридж XEROX WorkCentre 3119 (013R00625) (3K) UNITON Premium</t>
  </si>
  <si>
    <t>Картридж XEROX WorkCentre 312/M15/M15i/PRO 412 Copy Cartr (113R00663) (15K) (o)</t>
  </si>
  <si>
    <t>113R00663</t>
  </si>
  <si>
    <t>Картридж XEROX WorkCentre 312/M15/M15i/PRO 412 Copy Cartr (113R00663) (восстановленный) (15K) ATM</t>
  </si>
  <si>
    <t>Картридж XEROX WorkCentre 312/M15/Pro 412 (106R00586) (восстановленный) (6K) ATM</t>
  </si>
  <si>
    <t>106R00586</t>
  </si>
  <si>
    <t>Картридж XEROX WorkCentre 3210/3220 (106R01485) (2K) UNITON Eco</t>
  </si>
  <si>
    <t>106R01485</t>
  </si>
  <si>
    <t>Картридж XEROX WorkCentre 3210/3220 (106R01487) (4,1K) UNITON Eco</t>
  </si>
  <si>
    <t>106R01487</t>
  </si>
  <si>
    <t>Картридж XEROX WorkCentre 3210/3220 (106R01487/01486) (4,1K) UNITON Premium</t>
  </si>
  <si>
    <t>Картридж XEROX WorkCentre 3315/3325 (106R02310) (5K) UNITON Eco</t>
  </si>
  <si>
    <t>106R02310</t>
  </si>
  <si>
    <t>Картридж XEROX WorkCentre 3315/3325 (106R02310) (5K) UNITON Premium</t>
  </si>
  <si>
    <t>Картридж XEROX WorkCentre 3315/3325 (106R02311,EXP) (5K) UNITON Eco</t>
  </si>
  <si>
    <t>106R02311</t>
  </si>
  <si>
    <t>Картридж XEROX WorkCentre 3550 Toner Cartr (106R01531) (11K) UNITON Eco</t>
  </si>
  <si>
    <t>106R01531</t>
  </si>
  <si>
    <t>Картридж XEROX WorkCentre 3550 Toner Cartr (106R01531) (11K) UNITON Premium</t>
  </si>
  <si>
    <t>Картридж XEROX WorkCentre 3550 Toner Cartr (106R01531) (восстановленный) (11K) UNITON Eco т/у</t>
  </si>
  <si>
    <t>Картридж XEROX WorkCentre 4118 Toner Cartr (006R01278) (восстановленный) (8K) ATM</t>
  </si>
  <si>
    <t>006R01278</t>
  </si>
  <si>
    <t>Картридж XEROX WorkCentre M118/C118/PRO 123/128 Drum Cartridge (013R00589) (восстановленный) (60K) ATM</t>
  </si>
  <si>
    <t>013R00589</t>
  </si>
  <si>
    <t>Картридж XEROX WorkCentre M118/CopyCentre C118 Toner Cartr (006R01179) (11К) (o)</t>
  </si>
  <si>
    <t>006R01179</t>
  </si>
  <si>
    <t>Картридж XEROX WorkCentre M118/M118/C118 Toner Cartr (006R01179) (восстановленный) (11К) ATM</t>
  </si>
  <si>
    <t>Картридж XEROX WorkCentre M20/M20i Toner Cartr (106R01048) (восстановленный) (8K) ATM</t>
  </si>
  <si>
    <t>106R01048</t>
  </si>
  <si>
    <t>Картридж XEROX WorkCentre M20/M20i/4118p/4118x Copy Cartr (113R00671) (восстановленный) (20K) ATM</t>
  </si>
  <si>
    <t>113R00671</t>
  </si>
  <si>
    <t>Картридж XEROX WorkCentre PE114e Print Cartr (013R00607) (3K) UNITON Eco</t>
  </si>
  <si>
    <t>013R00607</t>
  </si>
  <si>
    <t>Картридж XEROX WorkCentre PE114e Print Cartr (013R00607) (3K) UNITON Premium</t>
  </si>
  <si>
    <t>013R00607; SCX-4100D3</t>
  </si>
  <si>
    <t>Картридж XEROX WorkCentre PE120/PE120i Print Cartr (013R00606) (5K) UNITON Eco</t>
  </si>
  <si>
    <t>013R00606</t>
  </si>
  <si>
    <t>Картридж XEROX WorkCentre PE120/PE120i Print Cartr (013R00606) (5K) UNITON Premium</t>
  </si>
  <si>
    <t>Картридж XEROX WorkCentre PE16 Print Cart (113R00667) (3K) UNITON Eco</t>
  </si>
  <si>
    <t>113R00667</t>
  </si>
  <si>
    <t>Картридж XEROX WorkCentre PE16/РЕ114е Print Cartr (113R00667) (3K)  UNITON Premium</t>
  </si>
  <si>
    <t>113R00667; 109R00725; 109R00748; 18S0090; ML-1710D3; SCX-4216D3</t>
  </si>
  <si>
    <t>Картридж XEROX WorkCentre PE220 Print Cartr (013R00621) (3K) UNITON Eco</t>
  </si>
  <si>
    <t>013R00621</t>
  </si>
  <si>
    <t>Картридж XEROX WorkCentre PE220 Print Cartr (013R00621) (3K) UNITON Premium</t>
  </si>
  <si>
    <t>Картридж XEROX WorkCentre PRO 123/128/133 Toner Cartr (006R01182) (восстановленный) (30K) ATM</t>
  </si>
  <si>
    <t>006R01182</t>
  </si>
  <si>
    <t>Картридж XEROX WorkCentre PRO 315/320 Copy Cartr (013R00577) (восстановленный) ATM</t>
  </si>
  <si>
    <t>013R00577</t>
  </si>
  <si>
    <t>Тонер-картридж  XEROX WorkCentre 5016/5020/B (106R01277) (6,3K) (2шт) UNITON Eco</t>
  </si>
  <si>
    <t>106R01277</t>
  </si>
  <si>
    <t>N - Картриджи Xerox Laser Mono</t>
  </si>
  <si>
    <t>M - Картриджи Xerox Laser Mono Color</t>
  </si>
  <si>
    <t>Картридж XEROX Phaser 6000/6010/WC6015 Toner Cartr желт (106R01633) (1К) UNITON Eco</t>
  </si>
  <si>
    <t>106R01633</t>
  </si>
  <si>
    <t>Картридж XEROX Phaser 6000/6010/WC6015 Toner Cartr кр (106R01632) (1К) UNITON Eco</t>
  </si>
  <si>
    <t>106R01632</t>
  </si>
  <si>
    <t>Картридж XEROX Phaser 6000/6010/WC6015 Toner Cartr син (106R01631) (1К) UNITON Eco</t>
  </si>
  <si>
    <t>106R01631</t>
  </si>
  <si>
    <t>Картридж XEROX Phaser 6000/6010/WC6015 Toner Cartr черн ( 106R01634) (2K) UNITON Eco</t>
  </si>
  <si>
    <t>106R01634</t>
  </si>
  <si>
    <t>Картридж XEROX Phaser 6020/6022/WC6025/6027 Toner Cartr желт (106R02762) (1К) UNITON Eco</t>
  </si>
  <si>
    <t>106R02762</t>
  </si>
  <si>
    <t>Картридж XEROX Phaser 6020/6022/WC6025/6027 Toner Cartr кр (106R02761) (1К) UNITON Eco</t>
  </si>
  <si>
    <t>106R02761</t>
  </si>
  <si>
    <t>Картридж XEROX Phaser 6020/6022/WC6025/6027 Toner Cartr син (106R02760) (1К) UNITON Eco</t>
  </si>
  <si>
    <t>106R02760</t>
  </si>
  <si>
    <t>Картридж XEROX Phaser 6020/6022/WC6025/6027 Toner Cartr ч (106R02763) (2К) UNITON Eco</t>
  </si>
  <si>
    <t>106R02763</t>
  </si>
  <si>
    <t>Картридж XEROX Phaser 6110/6110MFP Toner Cartr желт (106R01204/106R01273) (1K) UNITON Premium</t>
  </si>
  <si>
    <t>106R01204</t>
  </si>
  <si>
    <t>Картридж XEROX Phaser 6110/6110MFP Toner Cartr кр (106R01205/106R01272) (1K) UNITON Premium</t>
  </si>
  <si>
    <t>106R01205</t>
  </si>
  <si>
    <t>Картридж XEROX Phaser 6110/6110MFP Toner Cartr син (106R01206/106R01271) (1K) UNITON Premium</t>
  </si>
  <si>
    <t>106R01206</t>
  </si>
  <si>
    <t>Картридж XEROX Phaser 6110/6110MFP Toner Cartr ч (106R01203/106R01274) (2K) UNITON Premium</t>
  </si>
  <si>
    <t>106R01203</t>
  </si>
  <si>
    <t>Картридж XEROX Phaser 6125 Toner Cartr желт (106R01337/106R01333) (1,9K) UNITON Premium</t>
  </si>
  <si>
    <t>106R01337</t>
  </si>
  <si>
    <t>Картридж XEROX Phaser 6125 Toner Cartr кр (106R01336/106R01332) (1,9K) UNITON Premium</t>
  </si>
  <si>
    <t>106R01336</t>
  </si>
  <si>
    <t>Картридж XEROX Phaser 6125 Toner Cartr син (106R01335/106R01331) (1,9K) UNITON Premium</t>
  </si>
  <si>
    <t>106R01335</t>
  </si>
  <si>
    <t>Картридж XEROX Phaser 6125 Toner Cartr ч (106R01338/106R01334) (2,5K) UNITON Premium</t>
  </si>
  <si>
    <t>106R01338</t>
  </si>
  <si>
    <t>Картридж XEROX Phaser 6180 Toner Cartr желт (113R00721) (восстановленный) (7K) UNITON Eco</t>
  </si>
  <si>
    <t>113R00721</t>
  </si>
  <si>
    <t>Картридж XEROX Phaser 6180 Toner Cartr кр (113R00720) (восстановленный) (7K) UNITON Eco</t>
  </si>
  <si>
    <t>113R00720</t>
  </si>
  <si>
    <t>Картридж XEROX Phaser 6180 Toner Cartr син (113R00719) (восстановленный) (7K) UNITON Eco</t>
  </si>
  <si>
    <t>113R00719</t>
  </si>
  <si>
    <t>Картридж XEROX Phaser 6180 Toner Cartr ч (113R00726) (восстановленный) (8K) UNITON Eco</t>
  </si>
  <si>
    <t>Барабан Ricoh Aficio SP100/200/202/203 (Корея)</t>
  </si>
  <si>
    <t>DRUM-RIC-SP100-KOREA</t>
  </si>
  <si>
    <t>Барабан Ricoh Aficio SP3410/3510 type 3400HE (Dinamick)</t>
  </si>
  <si>
    <t>DRUM-RIC-SP3410-DIN</t>
  </si>
  <si>
    <t>E - Фотовалы,  Чипы</t>
  </si>
  <si>
    <t>H  ЗИП</t>
  </si>
  <si>
    <t>X-BRO-BOK-HL1112-DEL</t>
  </si>
  <si>
    <t>Боковая крышка тонер-картриджа Brother HL-1112, DCP1512, MFC1815 (TN-1075) Delacamp</t>
  </si>
  <si>
    <t>Боковая крышка тонер-картриджа Brother HL-2240/2090 (TN-2235/2275/2080) Delacamp</t>
  </si>
  <si>
    <t>X-BRO-BOK-HL2240-DEL</t>
  </si>
  <si>
    <t>Зубчатый флажок сброса счетчика картриджа Brother TN-241/251/261/291 HL-3170/50/40 MFC-9130/9140, DC</t>
  </si>
  <si>
    <t>X-BRO-FLAG-TN241-Uninet</t>
  </si>
  <si>
    <t>Флажок счетчика сброса картриджей Brother TN-1075 (ASC)</t>
  </si>
  <si>
    <t>X-BRO-FLAG-1075-ASC</t>
  </si>
  <si>
    <t>Флажок счетчика сброса картриджей Brother TN-2010/2080/2090/2235 (ASC)</t>
  </si>
  <si>
    <t>X-BRO-FLAG-2010-ASC</t>
  </si>
  <si>
    <t>Флажок счетчика сброса картриджей Brother TN-2135/2175 (ASC) (компл. 3шт.)</t>
  </si>
  <si>
    <t>X-BRO-FLAG-2175-ASC</t>
  </si>
  <si>
    <t>Флажок счетчика сброса картриджей Brother TN-2275 (ASC) с пружиной</t>
  </si>
  <si>
    <t>X-BRO-FLAG-2275-ASC</t>
  </si>
  <si>
    <t>Флажок сброса счетчика к-жа с пружиной Brother TN-2335</t>
  </si>
  <si>
    <t>X-BRO-FLAG-2335-ASC</t>
  </si>
  <si>
    <t>Флажок сброса счетчика к-жа с пружиной Brother TN-2375</t>
  </si>
  <si>
    <t>X-BRO-FLAG-2375-ASC</t>
  </si>
  <si>
    <t>Флажок сброса счетчика к-жа с пружиной Brother TN-3380 Delacamp</t>
  </si>
  <si>
    <t>X-BRO-FLAG-3380-ASC</t>
  </si>
  <si>
    <t>Картридж Panasonic KX-FL401/402/403/FLC411/413/423 KX-FAD89A (восстановленный) Drum Unit UNITON Eco</t>
  </si>
  <si>
    <t>KX-FAD89A7</t>
  </si>
  <si>
    <t>Картридж Panasonic KX-FL513/543/M651 KX-FA84A (восстановленный) Drum Unit UNITON Eco</t>
  </si>
  <si>
    <t>KX-FA84A7</t>
  </si>
  <si>
    <t>Картридж Panasonic KX-MB2000/2020/2030 KX-FAD412A (восстановленный) Drum Unit UNITON Eco</t>
  </si>
  <si>
    <t>KX-FAD412A7</t>
  </si>
  <si>
    <t>Картридж Panasonic KX-MB763/773/783 KX-FAD93A (10K) Drum Unit ATM</t>
  </si>
  <si>
    <t>KX-FAD93A7</t>
  </si>
  <si>
    <t>Тонер-картридж  Panasonic KX-FL403/423,FLC413/418 KX-FAT 88A (2,5K) UNITON Eco</t>
  </si>
  <si>
    <t>KX-FAT88A7</t>
  </si>
  <si>
    <t>Тонер-картридж  Panasonic KX-FL501/503/523 KX-FA 76A (2K) UNITON Eco</t>
  </si>
  <si>
    <t>KX-FA76A</t>
  </si>
  <si>
    <t>Тонер-картридж  Panasonic KX-FL501/503/M551/B751  KX-FA 76 (т,40) (без коробки) ATM</t>
  </si>
  <si>
    <t>Тонер-картридж  Panasonic KX-FL511/512/513/541/543/653 KX-FA 83A (2,5K) UNITON Eco</t>
  </si>
  <si>
    <t>KX-FA83A7</t>
  </si>
  <si>
    <t>Тонер-картридж  Panasonic KX-FL511/541/M651/672 KX-FA 83A (т,85) (без коробки) ATM</t>
  </si>
  <si>
    <t>Тонер-картридж  Panasonic KX-FLB851/852/853/801/802/803/811/812/813 KX-FA 85A (5K) UNITON Eco</t>
  </si>
  <si>
    <t>KX-FA85A7</t>
  </si>
  <si>
    <t>Тонер-картридж  Panasonic KX-MB1500/1520 KX-FAT410A (2,5K) UNITON Eco</t>
  </si>
  <si>
    <t>KX-FAT410A7</t>
  </si>
  <si>
    <t>Тонер-картридж  Panasonic KX-MB1900/2000/2010/2020/2030 KX-FAT411A UNITON Eco</t>
  </si>
  <si>
    <t>KX-FAT411A7</t>
  </si>
  <si>
    <t>Тонер-картридж  Panasonic KX-MB1900/2000/2010/2020/2030 KX-FAT411A UNITON Premium</t>
  </si>
  <si>
    <t>Тонер-картридж  Panasonic KX-MB763/773 KX-FAT92A (т,80) UNITON Eco</t>
  </si>
  <si>
    <t>KX-FAT92A7</t>
  </si>
  <si>
    <t>D - Картриджи, Т/пленка</t>
  </si>
  <si>
    <t>Т/пленка д/факса Panasonic KX-F1010/1110 (1 x 100 м) KX-FA136 UNIFILM</t>
  </si>
  <si>
    <t>KX-FA136</t>
  </si>
  <si>
    <t>Т/пленка д/факса Panasonic KX-FP141/143/145/148 (1x35м) KX-FA54A UNIFILM</t>
  </si>
  <si>
    <t>KX-FA54A</t>
  </si>
  <si>
    <t>Т/пленка д/факса Panasonic KX-FP207/218/FC258/228 (2x30м) KX-FA52A UNIFILM</t>
  </si>
  <si>
    <t>KX-FA52A</t>
  </si>
  <si>
    <t>Т/пленка д/факса Panasonic KX-FP80/85/91/95/153 (1 x 50м) KX-FA55A  UNIFILM</t>
  </si>
  <si>
    <t>KX-FA55A</t>
  </si>
  <si>
    <t>Т/пленка д/факса Panasonic KX-HD 331/332/343 (1x70м) KX-FA57A  UNIFILM</t>
  </si>
  <si>
    <t>KX-FA57A</t>
  </si>
  <si>
    <t>Тонер KM-1500 (TK-100) (фл,290) Gold ATM</t>
  </si>
  <si>
    <t>Тонер Mita KM1620/1650/2020/2050/180/181 TK-410/435 (Gold ATM) (870г)</t>
  </si>
  <si>
    <t xml:space="preserve">TK-410/435 </t>
  </si>
  <si>
    <t xml:space="preserve"> TK-1120/1110 </t>
  </si>
  <si>
    <t>Тонер Kyocera FS-1120/1110/1030MFP/1130MFP (Gold ATM) TK-160/1100/1130 (90 гр.) 2500 копий</t>
  </si>
  <si>
    <t xml:space="preserve"> TK-160/1100/1130</t>
  </si>
  <si>
    <t>Тонер Kyocera FS-1320DN/1120/1035/1135MFP (TK-170/TK-160/TK-1140) (фл,270,7,2K) Gold ATM</t>
  </si>
  <si>
    <t>TK-170/160/1140</t>
  </si>
  <si>
    <t>T-KYO-FS1320DN-SilverATM-270</t>
  </si>
  <si>
    <t>Тонер Kyocera FS-1320DN/1120/1035/1135MFP (TK-170/TK-160/TK-1140) (фл,270,7,2K) Silver ATM</t>
  </si>
  <si>
    <t>Тонер KYOCERA FS-2000/3900/4000/FS-1100/1300 (TK-310/TK-320/TK-330/TK-350/TK-130/TK-140) (фл,450) Gold ATM</t>
  </si>
  <si>
    <t>Тонер KYOCERA FS-2000/3900/4000/FS-1100/1300 (TK-310/TK-320/TK-330/TK-350/TK-130/TK-140) (фл,450) Silver ATM</t>
  </si>
  <si>
    <t>TK-310/320/330/350/130/140</t>
  </si>
  <si>
    <t>Тонер KYOCERA FS-4020DN (TK-360) (фл,530)  ATM</t>
  </si>
  <si>
    <t>Тонер KYOCERA FS-4020DN (TK-360) (фл,530) Gold ATM</t>
  </si>
  <si>
    <t>Тонер KYOCERA FS-4200/4300/FS-2100/FS-4100 (TK-3100/TK-3110/TK-3130) (фл,630) Gold ATM</t>
  </si>
  <si>
    <t>Тонер KYOCERA FS-4200/4300/FS-2100/FS-4100 (TK-3100/TK-3110/TK-3130) (фл,630) Silver ATM</t>
  </si>
  <si>
    <t>TK-3100/3110/3130</t>
  </si>
  <si>
    <t>Тонер KYOCERA FS-6025/6525MFP/6030/6530MFP (TK-475) (фл,520,15K)  ATM</t>
  </si>
  <si>
    <t>TK-475</t>
  </si>
  <si>
    <t>Тонер KYOCERA FS-6025/6525MFP/6030/6530MFP (TK-475) (фл,520,15K) Gold ATM</t>
  </si>
  <si>
    <t>Тонер KYOCERA FS-9100/9120/9500/9520DN (TK-70) (фл,950) Gold ATM</t>
  </si>
  <si>
    <t>Тонер KYOCERA FS-9130/9530DN (TK-710) (фл,950) Gold ATM</t>
  </si>
  <si>
    <t>Тонер KYOCERA TASKalfa 1800/1801/2200/2201 (TK-4105) (фл,510) Gold ATM</t>
  </si>
  <si>
    <t>TK-70</t>
  </si>
  <si>
    <t>TK-710</t>
  </si>
  <si>
    <t>TK-4105</t>
  </si>
  <si>
    <t>универсал</t>
  </si>
  <si>
    <t>T-KYO-MSK-UNI-GoldIMEX-1000</t>
  </si>
  <si>
    <t>T-KYO-UED01-UNI-TOMO-900</t>
  </si>
  <si>
    <t>T-KYO-ED33-UNI-GoldTOMO-900</t>
  </si>
  <si>
    <r>
      <t xml:space="preserve">Тонер Kyocera Universal Type </t>
    </r>
    <r>
      <rPr>
        <b/>
        <sz val="12"/>
        <rFont val="Arial Cyr"/>
        <charset val="204"/>
      </rPr>
      <t>ED-13</t>
    </r>
    <r>
      <rPr>
        <sz val="12"/>
        <rFont val="Arial Cyr"/>
        <charset val="204"/>
      </rPr>
      <t xml:space="preserve"> </t>
    </r>
    <r>
      <rPr>
        <sz val="11"/>
        <rFont val="Arial Cyr"/>
        <charset val="204"/>
      </rPr>
      <t>(фл,900) Gold TOMOEGAWA (</t>
    </r>
    <r>
      <rPr>
        <sz val="11"/>
        <color rgb="FFFF0000"/>
        <rFont val="Arial Cyr"/>
        <charset val="204"/>
      </rPr>
      <t>TK-130; TK-1100; TK-1140; TK-1130; TK-160; TK-170</t>
    </r>
    <r>
      <rPr>
        <sz val="11"/>
        <rFont val="Arial Cyr"/>
        <charset val="204"/>
      </rPr>
      <t>)</t>
    </r>
  </si>
  <si>
    <r>
      <t>Тонер Kyocera Universal Type</t>
    </r>
    <r>
      <rPr>
        <b/>
        <sz val="11"/>
        <rFont val="Arial Cyr"/>
        <charset val="204"/>
      </rPr>
      <t xml:space="preserve"> </t>
    </r>
    <r>
      <rPr>
        <b/>
        <sz val="12"/>
        <rFont val="Arial Cyr"/>
        <charset val="204"/>
      </rPr>
      <t>ED-33</t>
    </r>
    <r>
      <rPr>
        <sz val="12"/>
        <rFont val="Arial Cyr"/>
        <charset val="204"/>
      </rPr>
      <t xml:space="preserve"> </t>
    </r>
    <r>
      <rPr>
        <sz val="11"/>
        <rFont val="Arial Cyr"/>
        <charset val="204"/>
      </rPr>
      <t>(фл,900) Gold TOMOEGAWA (</t>
    </r>
    <r>
      <rPr>
        <sz val="11"/>
        <color rgb="FFFF0000"/>
        <rFont val="Arial Cyr"/>
        <charset val="204"/>
      </rPr>
      <t>TK-130; TK-140; TK-310; TK-320; TK-330; TK-340; TK-350; TK-360; TK-440</t>
    </r>
    <r>
      <rPr>
        <sz val="11"/>
        <rFont val="Arial Cyr"/>
        <charset val="204"/>
      </rPr>
      <t xml:space="preserve"> )</t>
    </r>
  </si>
  <si>
    <r>
      <t xml:space="preserve">Тонер Kyocera Universal Type </t>
    </r>
    <r>
      <rPr>
        <b/>
        <sz val="12"/>
        <rFont val="Arial Cyr"/>
        <charset val="204"/>
      </rPr>
      <t>UED-01</t>
    </r>
    <r>
      <rPr>
        <sz val="11"/>
        <rFont val="Arial Cyr"/>
        <charset val="204"/>
      </rPr>
      <t xml:space="preserve"> (фл,900) GOLD Tomoegawa (</t>
    </r>
    <r>
      <rPr>
        <sz val="11"/>
        <color rgb="FFFF0000"/>
        <rFont val="Arial Cyr"/>
        <charset val="204"/>
      </rPr>
      <t>TK-310; TK-320; TK-330; TK-340; TK-350; TK-360; TK-430; TK-440; TK-475; TK-675; TK-685</t>
    </r>
    <r>
      <rPr>
        <sz val="11"/>
        <rFont val="Arial Cyr"/>
        <charset val="204"/>
      </rPr>
      <t xml:space="preserve"> )</t>
    </r>
  </si>
  <si>
    <r>
      <t>Тонер Kyocera Universal Type MSK (фл,1000 гр.) Gold IMEX (</t>
    </r>
    <r>
      <rPr>
        <sz val="11"/>
        <color rgb="FFFF0000"/>
        <rFont val="Arial Cyr"/>
        <charset val="204"/>
      </rPr>
      <t xml:space="preserve">TK-130; TK-170; TK-340; TK-360; TK-710; TK-140; TK-160; TK-1100; TK-1130; TK-1140, TK-350 </t>
    </r>
    <r>
      <rPr>
        <sz val="11"/>
        <rFont val="Arial Cyr"/>
        <charset val="204"/>
      </rPr>
      <t>)</t>
    </r>
  </si>
  <si>
    <t>Тонер HP Color Universal Type TMC027 (фл,1кг,черн) Gold IMEX</t>
  </si>
  <si>
    <t>T-HP-TMC027-IMEX-1KG-BLACK</t>
  </si>
  <si>
    <t>Тонер HP Color Universal Type TMC027 (фл,1кг,син) Gold IMEX</t>
  </si>
  <si>
    <t>T-HP-TMC027-IMEX-1KG-CYAN</t>
  </si>
  <si>
    <t>Тонер HP Color Universal Type TMC027 (фл,1кг,крас) Gold IMEX</t>
  </si>
  <si>
    <t>T-HP-TMC027-IMEX-1KG-MAG</t>
  </si>
  <si>
    <t>Тонер HP Color Universal Type TMC027 (фл,1кг,желт) Gold IMEX</t>
  </si>
  <si>
    <t>T-HP-TMC027-IMEX-1KG-YELL</t>
  </si>
  <si>
    <t>Тонер KYOCERA FS Color Universal Type WS-S2-C (фл,1кг,син) Gold IMEX</t>
  </si>
  <si>
    <t>Тонер KYOCERA FS Color Universal Type WS-S2-K (фл,1кг,ч) Gold IMEX</t>
  </si>
  <si>
    <t>Тонер KYOCERA FS Color Universal Type WS-S2-M (фл,1кг,кр) Gold IMEX</t>
  </si>
  <si>
    <t>Тонер KYOCERA FS Color Universal Type WS-S2-Y (фл,1кг,желт) Gold IMEX</t>
  </si>
  <si>
    <t>Тонер KYOCERA FS Universal Сolor Type ED-88 (VF-01) (фл,1кг,желт) Gold TOMOEGAWA</t>
  </si>
  <si>
    <t>Тонер KYOCERA FS Universal Сolor Type ED-88 (VF-01) (фл,1кг,кр) Gold TOMOEGAWA</t>
  </si>
  <si>
    <t>Тонер KYOCERA FS Universal Сolor Type ED-88 (VF-01) (фл,1кг,син) Gold TOMOEGAWA</t>
  </si>
  <si>
    <t>Тонер KYOCERA FS Universal Сolor Type ED-88 (VF-01) (фл,1кг,ч) Gold TOMOEGAWA</t>
  </si>
  <si>
    <t>Тонер KYOCERA FS-C2026MFP/C2126MFP (TK-590)  (фл,130,ч,7К,NonChem) Gold ATM</t>
  </si>
  <si>
    <t>Тонер KYOCERA FS-C2026MFP/C2126MFP (TK-590) (фл,100,желт,5К,NonChem) Gold ATM</t>
  </si>
  <si>
    <t>Тонер KYOCERA FS-C2026MFP/C2126MFP (TK-590) (фл,100,желт,5К,NonChem) Silver ATM</t>
  </si>
  <si>
    <t>Тонер KYOCERA FS-C2026MFP/C2126MFP (TK-590) (фл,100,кр,5К,NonChem) Gold ATM</t>
  </si>
  <si>
    <t>Тонер KYOCERA FS-C2026MFP/C2126MFP (TK-590) (фл,100,кр,5К,NonChem) Silver ATM</t>
  </si>
  <si>
    <t>Тонер KYOCERA FS-C2026MFP/C2126MFP (TK-590) (фл,100,син,5К,NonChem) Gold ATM</t>
  </si>
  <si>
    <t>Тонер KYOCERA FS-C2026MFP/C2126MFP (TK-590) (фл,100,син,5К,NonChem) Silver ATM</t>
  </si>
  <si>
    <t>Тонер KYOCERA FS-C2026MFP/C2126MFP (TK-590) (фл,130,ч,7К,NonChem) Silver ATM</t>
  </si>
  <si>
    <t>Тонер KYOCERA FS-C5150DN (TK-580)  (фл,55,желт,2,6К,NonChem) Gold ATM</t>
  </si>
  <si>
    <t>Тонер KYOCERA FS-C5150DN (TK-580)  (фл,55,кр,2,6К,NonChem) Gold ATM</t>
  </si>
  <si>
    <t>Тонер KYOCERA FS-C5150DN (TK-580)  (фл,55,син,2,6К,NonChem) Gold ATM</t>
  </si>
  <si>
    <t>Тонер KYOCERA FS-C5150DN (TK-580)  (фл,70,ч,3,5К,NonChem) Gold ATM</t>
  </si>
  <si>
    <t>Тонер KYOCERA FS-C5150DN (TK-580) (фл,55,желт,2,6К,NonChem) Silver ATM</t>
  </si>
  <si>
    <t>Тонер KYOCERA FS-C5150DN (TK-580) (фл,55,кр,2,6К,NonChem) Silver ATM</t>
  </si>
  <si>
    <t>Тонер KYOCERA FS-C5150DN (TK-580) (фл,55,син,2,6К,NonChem) Silver ATM</t>
  </si>
  <si>
    <t>Тонер KYOCERA FS-C5150DN (TK-580) (фл,70,ч,3,5К,NonChem) Silver ATM</t>
  </si>
  <si>
    <t>T-KYO-TK590B-GoldATM-BLACK</t>
  </si>
  <si>
    <t>T-KYO-TK590C-GoldATM-CYAN</t>
  </si>
  <si>
    <t>T-KYO-TK590M-GoldATM-MAG</t>
  </si>
  <si>
    <t>T-KYO-TK590Y-GoldATM-YELL</t>
  </si>
  <si>
    <t>T-KYO-FSC5150DN-GoldATM-BLK</t>
  </si>
  <si>
    <t>T-KYO-FSC5150DN-GoldATM-CYAN</t>
  </si>
  <si>
    <t>T-KYO-FSC5150DN-GoldATM-MAG</t>
  </si>
  <si>
    <t>T-KYO-FSC5150DN-GoldATM-YELL</t>
  </si>
  <si>
    <t>Фотовал KM TASKalfa 180/181/220/221 FUJI</t>
  </si>
  <si>
    <t>Фотовал KM TASKalfa 180/181/220/221 KATUN</t>
  </si>
  <si>
    <t>Фотовал KM-1500/1815/1820 FUJI</t>
  </si>
  <si>
    <t>Фотовал KM-1620/1635/1650/2020/2035/2050 Handan</t>
  </si>
  <si>
    <t>Фотовал KM-1620/1635/1650/2020/2035/2050 Mitsubishi</t>
  </si>
  <si>
    <t>Фотовал KM-1620/1650/2020/2050 FUJI</t>
  </si>
  <si>
    <t>Фотовал KM-1620/1650/2020/2050 KATUN</t>
  </si>
  <si>
    <t xml:space="preserve">E -Фотовалы  </t>
  </si>
  <si>
    <t>Фотовал KYOCERA FS-1016/1028/1035/1100/1128/1135/1300/920,M2035/2535 Dinamick</t>
  </si>
  <si>
    <t>Фотовал KYOCERA FS-1016/1028/1035/1100/1128/1135/1300/920,M2035/2535 FUJI+ ракель</t>
  </si>
  <si>
    <t>DK-110; DK-130; DK-150; DK-170;DK-1105</t>
  </si>
  <si>
    <t>DK-110; DK-130; DK-150; DK-170;DK-1106</t>
  </si>
  <si>
    <t>DK-1110</t>
  </si>
  <si>
    <t xml:space="preserve"> Барабан Kyocera-Mita FS 1100/1028/1035/1128/1135/1300/1320/1350/1370 (Katun)</t>
  </si>
  <si>
    <t>DK-110; DK-130; DK-150; DK-170;DK-1107</t>
  </si>
  <si>
    <t xml:space="preserve">Барабан Kyocera-Mita FS-1040/1060DN/1020/1120/FS-1025/1125 DK-1110 High Quality </t>
  </si>
  <si>
    <t>Ракель KM-1620 CET</t>
  </si>
  <si>
    <t>Ракель KM-1620/1650/2050/2035 Kuroki</t>
  </si>
  <si>
    <t>Ракель Kyocera-Mita KM 1620/1635/1650/2020/2035/2050/TASKalfa 180/181/220/221 (2C918010/302C918011) (Katun)</t>
  </si>
  <si>
    <t>Ракель Kyocera-Mita KM 1620/1635/TASKalfa 180/181/220/221/250ci/300ci/400ci/500ci (2C918010/302C918011) (JPN)</t>
  </si>
  <si>
    <t>Ракель Kyocera-Mita FS 1100/1120/1300/1320/1350/1028/1030/1035/1128/1130/1135MFP (DK-130/DK-150/DK-170) (JPN)</t>
  </si>
  <si>
    <t>L -  Чипы</t>
  </si>
  <si>
    <t>Чип к-жа (TK- 130) Kyocera FS-1300D/1350/1028/1128 (7,2K) soft ApexMIC</t>
  </si>
  <si>
    <t>TK- 130</t>
  </si>
  <si>
    <t>Чип к-жа (TK- 160) Kyocera FS-1120 (2,5K)  JT</t>
  </si>
  <si>
    <t>CHIP-MIT-FS1120-CHINA</t>
  </si>
  <si>
    <t>TK- 160</t>
  </si>
  <si>
    <t>Чип к-жа (TK- 170) Kyocera FS-1320/1370 (7,2K) soft ApexMIC</t>
  </si>
  <si>
    <t>TK- 170</t>
  </si>
  <si>
    <t>Чип к-жа (TK- 340) Kyocera FS-2020 (12K)  JT</t>
  </si>
  <si>
    <t>TK- 340</t>
  </si>
  <si>
    <t>Чип к-жа (TK- 350) Kyocera FS-3920/3040/3140 (15K) soft ApexMic</t>
  </si>
  <si>
    <t>TK- 350</t>
  </si>
  <si>
    <t>Чип к-жа (TK- 360) Kyocera FS-4020DN (20K) б/г JT</t>
  </si>
  <si>
    <t>TK- 360</t>
  </si>
  <si>
    <t>Чип к-жа (TK- 435) KM TASKalfa 180/181/220/221 (15K)  JT</t>
  </si>
  <si>
    <t>TK- 475</t>
  </si>
  <si>
    <t>Чип к-жа (TK- 475) Kyocera FS-6025MFP/6030MFP (15K)  JT</t>
  </si>
  <si>
    <t>TK- 435</t>
  </si>
  <si>
    <t>Чип к-жа (TK- 675) KM-2540/2560/3040/3060 (20K) JT</t>
  </si>
  <si>
    <t>TK- 675</t>
  </si>
  <si>
    <t>Чип к-жа (TK- 710) Kyocera FS-9530 (40K)  JT</t>
  </si>
  <si>
    <t>TK- 710</t>
  </si>
  <si>
    <t>Чип к-жа (TK- 715) KM-3050/4050/5050TK-715 (34K) б/г JT</t>
  </si>
  <si>
    <t>TK- 715</t>
  </si>
  <si>
    <t>Чип к-жа (TK-1100) Kyocera FS-1110/1024/1124 (2,1K)  JT</t>
  </si>
  <si>
    <t>TK- 1100</t>
  </si>
  <si>
    <t>Чип к-жа (TK-1110) Kyocera FS-1040/1020/1120 (2,5K) (type T3) ApexMIC</t>
  </si>
  <si>
    <t>Чип к-жа (TK-1120) Kyocera FS-1060/1025/1125 (3K) (type T3) ApexMIC</t>
  </si>
  <si>
    <t>TK- 1110</t>
  </si>
  <si>
    <t>TK- 1120</t>
  </si>
  <si>
    <t>Чип к-жа (TK-1130) Kyocera FS-1030/1130 (3K) soft ApexMIC</t>
  </si>
  <si>
    <t>TK- 1130</t>
  </si>
  <si>
    <t>Чип к-жа (TK-1140) Kyocera FS-1035/1135 (7,2K) soft ApexMIC</t>
  </si>
  <si>
    <t>TK- 1140</t>
  </si>
  <si>
    <t>Чип к-жа (TK-3100) Kyocera FS-2100 (12,5K) (type T3) ApexMIC</t>
  </si>
  <si>
    <t>TK- 3100</t>
  </si>
  <si>
    <t>Чип к-жа (TK-3110) Kyocera FS-4100 (15,5K) б/г (type T3) ApexMIC</t>
  </si>
  <si>
    <t>TK- 3110</t>
  </si>
  <si>
    <t>Чип к-жа (TK-3130) Kyocera FS-4200/4300 (25K) б/г (type B12) ApexMIC</t>
  </si>
  <si>
    <t>TK- 3130</t>
  </si>
  <si>
    <t>Чип к-жа (TK-4105) Kyocera TASKalfa 1800/1801/2200/2201 (15K) (type T3) ApexMIC</t>
  </si>
  <si>
    <t>TK- 4105</t>
  </si>
  <si>
    <t>Чип к-жа (TK-580C) Kyocera FS-C5150 (2,8K) cyan  JT</t>
  </si>
  <si>
    <t>Чип к-жа (TK-580K) Kyocera FS-C5150 (3,5K) black  JT</t>
  </si>
  <si>
    <t>Чип к-жа (TK-580M) Kyocera FS-C5150 (2,8K) magenta  JT</t>
  </si>
  <si>
    <t>Чип к-жа (TK-580Y) Kyocera FS-C5150 (2,8K) yellow  JT</t>
  </si>
  <si>
    <t>Чип к-жа (TK-590C) Kyocera FS-C5250/2026/2126 (5K) cyan  JT</t>
  </si>
  <si>
    <t>Чип к-жа (TK-590K) Kyocera FS-C5250/2026/2126 (7K) black  JT</t>
  </si>
  <si>
    <t>Чип к-жа (TK-590M) Kyocera FS-C5250/2026/2126 (5K) magenta  JT</t>
  </si>
  <si>
    <t>Чип к-жа (TK-590Y) Kyocera FS-C5250/2026/2126 (5K) yellow  JT</t>
  </si>
  <si>
    <t>Чип к-жа (TK-8315C) Kyocera TASKalfa 2550ci (6K) cyan JT</t>
  </si>
  <si>
    <t>Чип к-жа (TK-8315K) Kyocera TASKalfa 2550ci (12K) black JT</t>
  </si>
  <si>
    <t>Чип к-жа (TK-8315M) Kyocera TASKalfa 2550ci (6K) magenta JT</t>
  </si>
  <si>
    <t>Чип к-жа (TK-8315Y) Kyocera TASKalfa 2550ci (6K) yellow JT</t>
  </si>
  <si>
    <t>Чип к-жа (TK-895C) Kyocera FS-C8020/8025 (6K) cyan  JT</t>
  </si>
  <si>
    <t>Чип к-жа (TK-895K) Kyocera FS-C8020/8025 (12K) black  JT</t>
  </si>
  <si>
    <t>Чип к-жа (TK-895M) Kyocera FS-C8020/8025 (6K) magenta  JT</t>
  </si>
  <si>
    <t>Чип к-жа (TK-895Y) Kyocera FS-C8020/8025 (6K) yellow  JT</t>
  </si>
  <si>
    <t>TK-580Y</t>
  </si>
  <si>
    <t>TK-580K</t>
  </si>
  <si>
    <t>TK-580C</t>
  </si>
  <si>
    <t>TK-590K</t>
  </si>
  <si>
    <t>TK-590M</t>
  </si>
  <si>
    <t>TK-590Y)</t>
  </si>
  <si>
    <t>TK-590C</t>
  </si>
  <si>
    <t>TK-8315C</t>
  </si>
  <si>
    <t>TK-8315M</t>
  </si>
  <si>
    <t>TK-8315K</t>
  </si>
  <si>
    <t>TK-8315Y</t>
  </si>
  <si>
    <t>TK-895K</t>
  </si>
  <si>
    <t>TK-895C</t>
  </si>
  <si>
    <t>TK-895M</t>
  </si>
  <si>
    <t>TK-895Y</t>
  </si>
  <si>
    <t>M -  Картриджи</t>
  </si>
  <si>
    <t>Тонер-картридж (TK-  17/TK-18/TK-100) KYOCERA FS-1000/1020D/KM-1500 (т,290,TOMOEGAWA) UNITON Premium</t>
  </si>
  <si>
    <t>TK-100; TK-18</t>
  </si>
  <si>
    <t>Тонер-картридж (TK-  18/TK-100) KYOCERA FS-1020D/KM-1500 (т,290) UNITON Eco</t>
  </si>
  <si>
    <t>Тонер-картридж (TK-  30H) KYOCERA FS-7000/9000 (33K) Германия</t>
  </si>
  <si>
    <t>TK-30H</t>
  </si>
  <si>
    <t>Тонер-картридж (TK-  55) KYOCERA FS-1920 (т,570,15К,TOMOEGAWA) UNITON Premium</t>
  </si>
  <si>
    <t>TK-55</t>
  </si>
  <si>
    <t>Тонер-картридж (TK-  65) KYOCERA FS-3820/3830 (20K,TOMOEGAWA) UNITON (без очистителей)</t>
  </si>
  <si>
    <t>TK-65</t>
  </si>
  <si>
    <t>Тонер-картридж (TK-  70) KYOCERA FS-9100/9120/9500/9520DN (40K,TOMOEGAWA) UNITON Premium</t>
  </si>
  <si>
    <t>Тонер-картридж (TK-  70) KYOCERA FS-9100/9120/9500/9520DN (40K,TOMOEGAWA) UNITON т/у</t>
  </si>
  <si>
    <t>Тонер-картридж (TK- 110)  KYOCERA FS- 720/820/920/1016MFP/1116MFP (6K,TOMOEGAWA) UNITON Premium</t>
  </si>
  <si>
    <t>TK-110</t>
  </si>
  <si>
    <t>Тонер-картридж (TK- 110) KYOCERA FS- 720/820/920/1016MFP/1116MFP (6K) UNITON Eco</t>
  </si>
  <si>
    <t>Тонер-картридж (TK- 120) KYOCERA FS-1030D (7,2K) UNITON Eco</t>
  </si>
  <si>
    <t>TK-120</t>
  </si>
  <si>
    <t>Тонер-картридж (TK- 120) KYOCERA FS-1030D (7,2K,TOMOEGAWA) UNITON Premium</t>
  </si>
  <si>
    <t>TK-130</t>
  </si>
  <si>
    <t>Тонер-картридж (TK- 130) KYOCERA FS-1300D/1350DN/1028MFP/1128MFP (7,2K)  UNITON Eco</t>
  </si>
  <si>
    <t>Тонер-картридж (TK- 130) KYOCERA FS-1300D/1350DN/1028MFP/1128MFP (7,5K,TOMOEGAWA)  UNITON Premium</t>
  </si>
  <si>
    <t>Тонер-картридж (TK- 140) KYOCERA FS-1100/1100N (4K) UNITON Eco</t>
  </si>
  <si>
    <t>TK-140</t>
  </si>
  <si>
    <t>Тонер-картридж (TK- 140)KYOCERA FS-1100/1100N (4K,TOMOEGAWA) UNITON Premium</t>
  </si>
  <si>
    <t>Тонер-картридж (TK- 160) KYOCERA FS-1120D (2,5K) UNITON Eco</t>
  </si>
  <si>
    <t>TK-160</t>
  </si>
  <si>
    <t>Тонер-картридж (TK- 160) KYOCERA FS-1120D (2,5K,TOMOEGAWA) UNITON Premium</t>
  </si>
  <si>
    <t>Тонер-картридж (TK- 170) KYOCERA FS-1320D (7,2K) UNITON Eco</t>
  </si>
  <si>
    <t>TK-170</t>
  </si>
  <si>
    <t>Тонер-картридж (TK- 170) KYOCERA FS-1320D/1370DN (7,2K,TOMOEGAWA)  UNITON Premium</t>
  </si>
  <si>
    <t>Тонер-картридж (TK- 310) KYOCERA FS-2000D/3900/4000DN (12K)  UNITON Eco</t>
  </si>
  <si>
    <t>TK-310</t>
  </si>
  <si>
    <t>Тонер-картридж (TK- 310) KYOCERA FS-2000D/3900/4000DN (12K,TOMOEGAWA)  UNITON Premium</t>
  </si>
  <si>
    <t>Тонер-картридж (TK- 320) KYOCERA FS-3900/4000DN (15K,TOMOEGAWA) UNITON Premium</t>
  </si>
  <si>
    <t>TK-320</t>
  </si>
  <si>
    <t>Тонер-картридж (TK- 330) KYOCERA FS-4000DN (20K,TOMOEGAWA) UNITON Premium</t>
  </si>
  <si>
    <t>TK-330</t>
  </si>
  <si>
    <t>Тонер-картридж (TK- 330) KYOCERA FS-4000DN (20K,TOMOEGAWA) UNITON т/у</t>
  </si>
  <si>
    <t>Тонер-картридж (TK- 350)  KYOCERA FS-3920DN/3040MFP (15K,TOMOEGAWA) UNITON Premium</t>
  </si>
  <si>
    <t>TK-350</t>
  </si>
  <si>
    <t>Тонер-картридж (TK- 350) KYOCERA FS-3920DN/3040MFP/3140MFP/3540MFP/3640MFP (15K) (o)</t>
  </si>
  <si>
    <t>Тонер-картридж (TK- 350) KYOCERA FS-3920DN/3040MFP/3140MFP/3540MFP/3640MFP (15K) UNITON Eco</t>
  </si>
  <si>
    <t>Тонер-картридж (TK- 360) KYOCERA FS-4020DN (20K) UNITON Eco</t>
  </si>
  <si>
    <t>Тонер-картридж (TK- 360) KYOCERA FS-4020DN (20K,TOMOEGAWA) UNITON Premium</t>
  </si>
  <si>
    <t>Тонер-картридж (TK-1100) KYOCERA FS-1110/1024MFP (2,1K) UNITON Eco</t>
  </si>
  <si>
    <t>TK-1100</t>
  </si>
  <si>
    <t>Тонер-картридж (TK-1100) KYOCERA FS-1110/1024MFP/1124MFP (2,1K,TOMOEGAWA) UNITON Premium</t>
  </si>
  <si>
    <t>Тонер-картридж (TK-1110)  KYOCERA FS-1040/FS-1020MFP/1120MFP (2,5K) UNITON Eco</t>
  </si>
  <si>
    <t>TK-1110</t>
  </si>
  <si>
    <t>Тонер-картридж (TK-1110) KYOCERA FS-1040/FS-1020MFP/1120MFP (2,5K) UNITON Premium</t>
  </si>
  <si>
    <t>TK-1120</t>
  </si>
  <si>
    <t>Тонер-картридж (TK-1120) KYOCERA FS-1060DN/FS-1025MFP/1125MFP (3K) UNITON Eco</t>
  </si>
  <si>
    <t>Тонер-картридж (TK-1120) KYOCERA FS-1060DN/FS-1025MFP/1125MFP (3K) UNITON Premium</t>
  </si>
  <si>
    <t>TK-1130</t>
  </si>
  <si>
    <t>Тонер-картридж (TK-1130) KYOCERA FS-1030MFP/FS-1130MFP (3K,TOMOEGAWA)  (ОГРАНИЧЕННОЕ ПРИМЕНЕНИЕ)  UNITON Premium</t>
  </si>
  <si>
    <t>Тонер-картридж (TK-1130) KYOCERA FS-1030MFP/FS-1130MFP (ОГРАНИЧЕННОЕ ПРИМЕНЕНИЕ) (3K) UNITON Eco</t>
  </si>
  <si>
    <t>TK-1140</t>
  </si>
  <si>
    <t>Тонер-картридж (TK-1140) KYOCERA FS-1035MFP/FS-1135MFP (7,2K) (ОГРАНИЧЕННОЕ ПРИМЕНЕНИЕ) UNITON Eco</t>
  </si>
  <si>
    <t>Тонер-картридж (TK-1140) KYOCERA FS-1035MFP/FS-1135MFP (7,2K,TOMOEGAWA) (ОГРАНИЧЕННОЕ ПРИМЕНЕНИЕ) UNITON Premium</t>
  </si>
  <si>
    <t>Тонер-картридж (TK-3100) (без чипа, ОГРАНИЧЕННОЕ ПРИМЕНЕНИЕ) KYOCERA FS-2100D/2100DN (12,5K) UNITON Premium</t>
  </si>
  <si>
    <t>TK-3100</t>
  </si>
  <si>
    <t>Тонер-картридж (TK-3100) KYOCERA FS-2100D/2100DN (12,5K) UNITON Eco</t>
  </si>
  <si>
    <t>Тонер-картридж (TK-3100) KYOCERA FS-2100D/2100DN (12,5K) UNITON Premium</t>
  </si>
  <si>
    <t>TK-3110</t>
  </si>
  <si>
    <t>Тонер-картридж (TK-3110) KYOCERA FS-4100DN (15,5K) UNITON Eco</t>
  </si>
  <si>
    <t>Тонер-картридж (TK-3110) KYOCERA FS-4100DN (15,5K) UNITON Premium</t>
  </si>
  <si>
    <t>Тонер-картридж (TK-3130)  KYOCERA FS-4200DN/4300DN (25K) UNITON Eco</t>
  </si>
  <si>
    <t>TK-3130</t>
  </si>
  <si>
    <t>Тонер-картридж (TK-3130) KYOCERA FS-4200DN/4300DN (25K) UNITON Premium</t>
  </si>
  <si>
    <t>Тонер-картридж (TK-3150) KYOCERA ECOSYS M3540idn/M3560idn (21K) UNITON Eco</t>
  </si>
  <si>
    <t>TK-3150</t>
  </si>
  <si>
    <t>Тонер-картридж (TK-580C) KYOCERA FS-C5150 ( 2,8K) син ATM</t>
  </si>
  <si>
    <t>Тонер-картридж (TK-580C) KYOCERA FS-C5150 ( 2,8K) син UNITON Eco</t>
  </si>
  <si>
    <t>Тонер-картридж (TK-580K) KYOCERA FS-C5150 ( 3,5K) ч UNITON Eco</t>
  </si>
  <si>
    <t>Тонер-картридж (TK-580M) KYOCERA FS-C5150 (2,8K) кр UNITON Eco</t>
  </si>
  <si>
    <t>TK-580M</t>
  </si>
  <si>
    <t>Тонер-картридж (TK-580Y) KYOCERA FS-C5150 (2,8K) желт UNITON Eco</t>
  </si>
  <si>
    <t>Тонер-картридж (TK-590 C)  KYOCERA FS-C5250/2026/2526/2626, P6026c, M6026c/6526c (восстановленный) (5K) син DELACAMP</t>
  </si>
  <si>
    <t>Тонер-картридж (TK-590 K)  KYOCERA FS-C5250/2026/2526/2626, P6026c, M6026c/6526c (восстановленный) (7K) ч DELACAMP</t>
  </si>
  <si>
    <t>Тонер-картридж (TK-590 M)  KYOCERA FS-C5250/2026/2526/2626, P6026c, M6026c/6526c (восстановленный) (5K) кр DELACAMP</t>
  </si>
  <si>
    <t>Тонер-картридж (TK-590 Y)  KYOCERA FS-C5250/2026/2526/2626, P6026c, M6026c/6526c (восстановленный) (5K) желт DELACAMP</t>
  </si>
  <si>
    <t>TK-590Y</t>
  </si>
  <si>
    <t>Тонер-картридж (TK-590C) KYOCERA FS-C5250/2026/2526/2626 (5K) син UNITON Eco</t>
  </si>
  <si>
    <t>Тонер-картридж (TK-590K) KYOCERA FS-C5250/2026/2526/2626 (7K) ч UNITON Eco</t>
  </si>
  <si>
    <t>Тонер-картридж (TK-590M) KYOCERA FS-C5250/2026/2526/2626 (5K) кр UNITON Eco</t>
  </si>
  <si>
    <t>Тонер-картридж (TK-590Y) KYOCERA FS-C5250/2026/2526/2626 (5K) желт UNITON Eco</t>
  </si>
  <si>
    <t>Тонер-картридж (TK-895C) KYOCERA FS-C8020/8025 (6K) син UNITON Eco</t>
  </si>
  <si>
    <t>Тонер-картридж (TK-895K) KYOCERA FS-C8020/8025 (12K) ч UNITON Eco</t>
  </si>
  <si>
    <t>Тонер-картридж (TK-895M) KYOCERA FS-C8020/8025 (6K) кр UNITON Eco</t>
  </si>
  <si>
    <t>Тонер-картридж (TK-895Y) KYOCERA FS-C8020/8025 (6K) желт UNITON Eco</t>
  </si>
  <si>
    <t>P - картриджи для струйны принтеров</t>
  </si>
  <si>
    <t>Картридж CANON  BCI-21/24Bk  S-200/300/i320/BJC-4000 ч Unijet</t>
  </si>
  <si>
    <t>BCI-21Bk/24Bk</t>
  </si>
  <si>
    <t>Картридж CANON  BCI-21/24Bk  S-200/300/i320/BJC-4000 ч Китай</t>
  </si>
  <si>
    <t>Картридж CANON  BCI-21/24C   S-200/300/i320/BJC-4000 цв Unijet</t>
  </si>
  <si>
    <t>BCI-21C/BCI-24C</t>
  </si>
  <si>
    <t>Картридж CANON  BCI-21/24C   S-200/300/i320/BJC-4000 цв Китай</t>
  </si>
  <si>
    <t>Картридж CANON  BCI-24Bk  S-200/300/i320/470 ч InkTec</t>
  </si>
  <si>
    <t>Картридж CANON  BCI-24C  S-200/300/i320/470 цв InkTec</t>
  </si>
  <si>
    <t>Картридж CANON  BCI-3еBk  BJC-6000 ч InkTec</t>
  </si>
  <si>
    <t>BCI-3еBk</t>
  </si>
  <si>
    <t>Картридж CANON  BCI-6Bk  S-800/900 ч InkTec</t>
  </si>
  <si>
    <t>BCI-6Bk</t>
  </si>
  <si>
    <t>Картридж CANON  BCI-6C  S-800/900 син InkTec</t>
  </si>
  <si>
    <t>BCI-6C</t>
  </si>
  <si>
    <t>Картридж CANON  BCI-6M  S-800/900 малиновый InkTec</t>
  </si>
  <si>
    <t>BCI-6M</t>
  </si>
  <si>
    <t>Картридж CANON  BCI-6Y  S-800/900 желт InkTec</t>
  </si>
  <si>
    <t>BCI-6Y</t>
  </si>
  <si>
    <t>Картридж CANON  CL-513 PIXMA MP-240/260 цв MyInk</t>
  </si>
  <si>
    <t>CL-513</t>
  </si>
  <si>
    <t>Картридж CANON  CLI-426 BK PIXMA iP4840/MG5140/5240/6140/8140 ч InkTec</t>
  </si>
  <si>
    <t>CLI-426BK</t>
  </si>
  <si>
    <t>Картридж CANON  CLI-426 C PIXMA iP4840/MG5140/5240/6140/8140 син InkTec</t>
  </si>
  <si>
    <t>CLI-426C</t>
  </si>
  <si>
    <t>Картридж CANON  CLI-426 M PIXMA iP4840/MG5140/5240/6140/8140 кр InkTec</t>
  </si>
  <si>
    <t>CLI-426M</t>
  </si>
  <si>
    <t>Картридж CANON  CLI-426 Y PIXMA iP4840/MG5140/5240/6140/8140 желт InkTec</t>
  </si>
  <si>
    <t>CLI-426Y</t>
  </si>
  <si>
    <t>Картридж CANON  CLI-426BK  PIXMA iP4840/MG5140/5240/6140/8140 ч (9ml, Dye) MyInk</t>
  </si>
  <si>
    <t>Картридж CANON  CLI-426BK PIXMA iP4840/MG5140/5240/6140/8140 ч (o)</t>
  </si>
  <si>
    <t>Картридж CANON  CLI-426BK PIXMA iP4840/MG5140/5240/6140/8140 ч Китай</t>
  </si>
  <si>
    <t>Картридж CANON  CLI-426BK PIXMA iP4840/MG5140/5240/6140/8140/ chip/ ч Unijet</t>
  </si>
  <si>
    <t>Картридж CANON  CLI-426C PIXMA  iP4840/MG5140/5240/6140/8140 син (9ml, Dye) MyInk</t>
  </si>
  <si>
    <t>Картридж CANON  CLI-426C PIXMA  iP4840/MG5140/5240/6140/8140 син (o)</t>
  </si>
  <si>
    <t>Картридж CANON  CLI-426GY  PIXMA MG6140/8140 серый (9ml, Dye) MyInk</t>
  </si>
  <si>
    <t>CLI-426GY</t>
  </si>
  <si>
    <t>Картридж CANON  CLI-426GY PIXMA MG6140/8140/ chip/ серый Unijet</t>
  </si>
  <si>
    <t>Картридж CANON  CLI-426M  PIXMA iP4840/ MG5140/5240/6140/8140 кр (9ml, Dye) MyInk</t>
  </si>
  <si>
    <t>Картридж CANON  CLI-426Y  PIXMA iP4840/MG5140/5240/6140/8140 желт (9ml, Dye) MyInk</t>
  </si>
  <si>
    <t>Картридж CANON  CLI-426Y PIXMA iP4840/MG5140/5240/6140/8140 желт Китай</t>
  </si>
  <si>
    <t>Картридж CANON  CLI-451XLBK PIXMA iP7240/MG6340/5440/7140 ч (12ml, Dye) MyInk</t>
  </si>
  <si>
    <t>CLI-451XLBK</t>
  </si>
  <si>
    <t>Картридж CANON  CLI-451XLC PIXMA iP7240/MG6340/5440/7140 син (12ml, Dye) MyInk</t>
  </si>
  <si>
    <t>CLI-451XLС</t>
  </si>
  <si>
    <t>Картридж CANON  CLI-451XLGY PIXMA MG6340/7140 серый (12ml, Dye)  MyInk</t>
  </si>
  <si>
    <t>CLI-451XLGY</t>
  </si>
  <si>
    <t>Картридж CANON  CLI-451XLM PIXMA iP7240/MG6340/5440/7140 кр (12ml, Dye) MyInk</t>
  </si>
  <si>
    <t>CLI-451XLM</t>
  </si>
  <si>
    <t>Картридж CANON  CLI-451XLY PIXMA iP7240/MG6340/5440/7140 желт (12ml, Dye) MyInk</t>
  </si>
  <si>
    <t>CLI-451XLY</t>
  </si>
  <si>
    <t>Картридж CANON  CLI-521  BK PIXMA iP3600/4600/MP540/620/630/980 ч (8,4ml, Dye) MyInk</t>
  </si>
  <si>
    <t>CLI-521BK</t>
  </si>
  <si>
    <t>Картридж CANON  CLI-521  C PIXMA iP3600/4600/MP540/620/630/980 син (8,4ml, Dye) MyInk</t>
  </si>
  <si>
    <t>CLI-521C</t>
  </si>
  <si>
    <t>Картридж CANON  CLI-521  GY PIXMA MP980/990 серый (8,4ml, Dye) MyInk</t>
  </si>
  <si>
    <t>CLI-521GY</t>
  </si>
  <si>
    <t>Картридж CANON  CLI-521  M PIXMA iP3600/4600/MP540/620/630/980 кр (8,4ml, Dye) MyInk</t>
  </si>
  <si>
    <t>CLI-521M</t>
  </si>
  <si>
    <t>Картридж CANON  CLI-521  Y PIXMA iP3600/4600/MP540/620/630/980 желт (8,4ml, Dye) MyInk</t>
  </si>
  <si>
    <t>CLI-521Y</t>
  </si>
  <si>
    <t>Картридж CANON  CLI-521BK PIXMA iP3600/4600/MP540/620/630/980 ч (9ml) InkTec</t>
  </si>
  <si>
    <t>Картридж CANON  CLI-521C PIXMA iP3600/4600/MP540/620/630/980  син InkTec</t>
  </si>
  <si>
    <t>CLI-521С</t>
  </si>
  <si>
    <t>Картридж CANON  CLI-521GY PIXMA MP980 серый (10,5ml) Китай</t>
  </si>
  <si>
    <t>Картридж CANON  CLI-521M PIXMA iP3600/4600/MP540/620/630/980 кр InkTec</t>
  </si>
  <si>
    <t>Картридж CANON  CLI-521Y PIXMA iP3600/4600/MP540/620/630/980 жел InkTec</t>
  </si>
  <si>
    <t>Картридж CANON  CLI-551BK PIXMA iP7250/MG5450/IP7240 (only for Europe) ч Unijet</t>
  </si>
  <si>
    <t>CLI-551BK</t>
  </si>
  <si>
    <t>Картридж CANON  CLI-551C PIXMA iiP7250/MG5450/IP7240 (only for Europe) син Unijet</t>
  </si>
  <si>
    <t>CLI-551С</t>
  </si>
  <si>
    <t>Картридж CANON  CLI-551GY iP7250/MG5450/IP7240 (only for Europe) серый Unijet</t>
  </si>
  <si>
    <t>CLI-551GY</t>
  </si>
  <si>
    <t>Картридж CANON  CLI-551M PIXMA iP7250/MG5450/IP7240 (only for Europe) кр Unijet</t>
  </si>
  <si>
    <t>CLI-551M</t>
  </si>
  <si>
    <t>Картридж CANON  CLI-551Y PIXMA iP7250/MG5450/IP7240 (only for Europe) желт Unijet</t>
  </si>
  <si>
    <t>CLI-551Y</t>
  </si>
  <si>
    <t>Картридж CANON  CLI-8Bk PIXMA IP-4200/5200/6600 ч Unijet</t>
  </si>
  <si>
    <t>CLI-8Bk</t>
  </si>
  <si>
    <t>Картридж CANON  CLI-8Bk PIXMA IP-4200/5200/6600 ч Китай</t>
  </si>
  <si>
    <t>Картридж CANON  CLI-8Bk PIXMA IP-4200/5300/Pro 9000 ч InkTec</t>
  </si>
  <si>
    <t>Картридж CANON  CLI-8C PIXMA IP-4200/5200/6600 син  Китай</t>
  </si>
  <si>
    <t>CLI-8C</t>
  </si>
  <si>
    <t>Картридж CANON  CLI-8C PIXMA IP-4200/5200/6600 син Unijet</t>
  </si>
  <si>
    <t>Картридж CANON  CLI-8C PIXMA IP-4200/5300/Pro 9000 син InkTec</t>
  </si>
  <si>
    <t>Картридж CANON  CLI-8M PIXMA IP-4200/5200/6600 малиновый  Китай</t>
  </si>
  <si>
    <t>CLI-8M</t>
  </si>
  <si>
    <t>Картридж CANON  CLI-8M PIXMA IP-4200/5300/Pro 9000 малиновый InkTec</t>
  </si>
  <si>
    <t>Картридж CANON  CLI-8PC PIXMA IP-6600D св.синий  Unijet</t>
  </si>
  <si>
    <t>CLI-8PC</t>
  </si>
  <si>
    <t>Картридж CANON  CLI-8PC PIXMA IP-6600D св.синий  Китай</t>
  </si>
  <si>
    <t>Картридж CANON  CLI-8PC PIXMA IP-6600D/Pro 9000  св.синий InkTec</t>
  </si>
  <si>
    <t>Картридж CANON  CLI-8PM PIXMA IP-6600D св.малиновый  Unijet</t>
  </si>
  <si>
    <t>CLI-8PM</t>
  </si>
  <si>
    <t>Картридж CANON  CLI-8PM PIXMA IP-6600D св.малиновый  Китай</t>
  </si>
  <si>
    <t>Картридж CANON  CLI-8PM PIXMA IP-6600D св.малиновый InkTec</t>
  </si>
  <si>
    <t>Картридж CANON  CLI-8Y PIXMA IP-4200/5200/6600 жел  Китай</t>
  </si>
  <si>
    <t>CLI-8Y</t>
  </si>
  <si>
    <t>Картридж CANON  CLI-8Y PIXMA IP-4200/5300/Pro 9000 желт InkTec</t>
  </si>
  <si>
    <t>Картридж CANON  PG-40 PIXMA IP-2200/MP140/460 (R) ч  (22ml, Pigment) MyInk</t>
  </si>
  <si>
    <t>PG-40</t>
  </si>
  <si>
    <t>Картридж CANON  PG-50 PIXMA IP-2200 (R) ч (10,2ml, Pigment) MyInk</t>
  </si>
  <si>
    <t>PG-50</t>
  </si>
  <si>
    <t>Картридж CANON  PG-50 PIXMA IP-2200 ч Unijet</t>
  </si>
  <si>
    <t>Картридж CANON  PG-512 PIXMA MP-240/260 ч MyInk</t>
  </si>
  <si>
    <t>PG-512</t>
  </si>
  <si>
    <t>Картридж CANON  PGI-1400XLBK MAXIFY МВ2040/МВ2340 ч (36ml, Pigment) MyInk</t>
  </si>
  <si>
    <t>PGI-1400XLBK</t>
  </si>
  <si>
    <t>Картридж CANON  PGI-1400XLC MAXIFY МВ2040/МВ2340 син (12ml, Pigment) MyInk</t>
  </si>
  <si>
    <t>PGI-1400XLC</t>
  </si>
  <si>
    <t>Картридж CANON  PGI-1400XLM MAXIFY МВ2040/МВ2340 кр (12ml, Pigment) MyInk</t>
  </si>
  <si>
    <t>PGI-1400XLM</t>
  </si>
  <si>
    <t>Картридж CANON  PGI-1400XLY MAXIFY МВ2040/МВ2340 желт (12ml, Pigment) MyInk</t>
  </si>
  <si>
    <t>PGI-1400XLY</t>
  </si>
  <si>
    <t>Картридж CANON  PGI-2400XLBK MAXIFY MB5340/MB5040/iB4040 ч (74,6ml, Pigment) MyInk</t>
  </si>
  <si>
    <t>PGI-2400XLBK</t>
  </si>
  <si>
    <t>Картридж CANON  PGI-2400XLC MAXIFY MB5340/MB5040/iB4040 син (20,4ml, Pigment) MyInk</t>
  </si>
  <si>
    <t>PGI-2400XLC</t>
  </si>
  <si>
    <t>Картридж CANON  PGI-2400XLM MAXIFY MB5340/MB5040/iB4040 кр (20,4ml, Pigment) MyInk</t>
  </si>
  <si>
    <t>PGI-2400XLM</t>
  </si>
  <si>
    <t>Картридж CANON  PGI-2400XLY MAXIFY MB5340/MB5040/iB4040 желт (20,4ml, Pigment) MyInk</t>
  </si>
  <si>
    <t>PGI-2400XLY</t>
  </si>
  <si>
    <t>Картридж CANON  PGI-29MBK PIXMA PRO-1 ч. матовый MyInk</t>
  </si>
  <si>
    <t>PGI-29MBK</t>
  </si>
  <si>
    <t>Картридж CANON  PGI-29PBK PIXMA PRO-1 фото ч MyInk</t>
  </si>
  <si>
    <t>PGI-29PBK</t>
  </si>
  <si>
    <t>Картридж CANON  PGI-425PGBK PIXMA iP4840/MG5140/5240/6140/8140 ч (16ml, Pigment) MyInk</t>
  </si>
  <si>
    <t>PGI-425PGBK</t>
  </si>
  <si>
    <t>Картридж CANON  PGI-425PGBK PIXMA iP4840/MG5140/5240/6140/8140 ч InkTec</t>
  </si>
  <si>
    <t>Картридж CANON  PGI-450XLPGBK PIXMA iP7240/MG6340/5440/7140 ч (21,4ml, Pigment) MyInk</t>
  </si>
  <si>
    <t>PGI-450XLPGBK</t>
  </si>
  <si>
    <t>Картридж CANON  PGI-520BK PIXMA iP3600/4600/MP540/620/630/980 ч (16ml, Pigment) MyInk</t>
  </si>
  <si>
    <t>PGI-520BK</t>
  </si>
  <si>
    <t>Картридж CANON  PGI-520BK PIXMA iP3600/4600/MP540/620/630/980 ч InkTec</t>
  </si>
  <si>
    <t>Картридж CANON  PGI-550PGBK PIXMA iP7250/MG5450 ч Unijet</t>
  </si>
  <si>
    <t>PGI-550PGBK</t>
  </si>
  <si>
    <t>Картридж CANON  PGI-5BK PIXMA IP-3300/4200/4300/5300 ч InkTec</t>
  </si>
  <si>
    <t>PGI-5BK</t>
  </si>
  <si>
    <t>Картридж CANON  PGI-5BK PIXMA IP-3300/4200/5300 ч (24ml, Pigment) MyInk</t>
  </si>
  <si>
    <t>Картридж CANON  PGI-9PBK PIXMA MX7600/iX7000/ Pro9500ч фото ч InkTec</t>
  </si>
  <si>
    <t>PGI-9PBK</t>
  </si>
  <si>
    <t>Картридж CANON  PGI-9Y PIXMA MX7600/iX7000/ Pro9500 желт InkTec</t>
  </si>
  <si>
    <t>PGI-9Y</t>
  </si>
  <si>
    <t>Картридж CANON PGI-29C PIXMA PRO-1 голубой MyInk</t>
  </si>
  <si>
    <t>PGI-29C</t>
  </si>
  <si>
    <t>Картридж CANON PGI-29CO PIXMA PRO-1 прозрачный MyInk</t>
  </si>
  <si>
    <t>PGI-29CO</t>
  </si>
  <si>
    <t>Картридж CANON PGI-29DGY PIXMA PRO-1 темно-серый MyInk</t>
  </si>
  <si>
    <t>PGI-29DGY</t>
  </si>
  <si>
    <t>Картридж CANON PGI-29GY PIXMA PRO-1 серый  MyInk</t>
  </si>
  <si>
    <t>PGI-29GY</t>
  </si>
  <si>
    <t>Картридж CANON PGI-29LGY PIXMA PRO-1 светло-серый MyInk</t>
  </si>
  <si>
    <t>PGI-29LGY</t>
  </si>
  <si>
    <t>Картридж CANON PGI-29M PIXMA PRO-1 пурпурный MyInk</t>
  </si>
  <si>
    <t>PGI-29M</t>
  </si>
  <si>
    <t>Картридж CANON PGI-29PC PIXMA PRO-1 глянцево-голубой MyInk</t>
  </si>
  <si>
    <t>PGI-29PC</t>
  </si>
  <si>
    <t>Картридж CANON PGI-29PM PIXMA PRO-1 глянцево-пурпурный MyInk</t>
  </si>
  <si>
    <t>PGI-29PM</t>
  </si>
  <si>
    <t>Картридж CANON PGI-29R PIXMA PRO-1 красный MyInk</t>
  </si>
  <si>
    <t>PGI-29R</t>
  </si>
  <si>
    <t>Картридж CANON PGI-29Y PIXMA PRO-1 желт MyInk</t>
  </si>
  <si>
    <t>PGI-29Y</t>
  </si>
  <si>
    <t>картридж CANON  PGI-520BK PIXMA iP3600/4600/MP540/620/630/980 ч Китай</t>
  </si>
  <si>
    <t>Картридж CANON  BCI-1411Bk W7200/8200 ч MyInk</t>
  </si>
  <si>
    <t>BCI-1411Bk</t>
  </si>
  <si>
    <t>Картридж CANON  BCI-1411C  W7200/8200 син MyInk</t>
  </si>
  <si>
    <t>BCI-1411C</t>
  </si>
  <si>
    <t>Картридж CANON  BCI-1411M  W7200/8200 кр MyInk</t>
  </si>
  <si>
    <t>BCI-1411M</t>
  </si>
  <si>
    <t>Картридж CANON  BCI-1411PC  W7200/8200 син фото MyInk</t>
  </si>
  <si>
    <t>BCI-1411PC</t>
  </si>
  <si>
    <t>Картридж CANON  BCI-1411PM  W7200/8200 кр фото MyInk</t>
  </si>
  <si>
    <t>BCI-1411PM</t>
  </si>
  <si>
    <t>Картридж CANON  BCI-1411Y  W7200/8200 желт MyInk</t>
  </si>
  <si>
    <t>BCI-1411Y</t>
  </si>
  <si>
    <t>Картридж CANON  PFI-102Bk IPF 500/600/700 ч (130ml, Dye) MyInk</t>
  </si>
  <si>
    <t>PFI-102Bk</t>
  </si>
  <si>
    <t>Картридж CANON  PFI-102C IPF 500/600/720 син (130ml, Dye) MyInk</t>
  </si>
  <si>
    <t>PFI-102C</t>
  </si>
  <si>
    <t>Картридж CANON  PFI-102M IPF 500/600/700 кр (130ml, Dye) MyInk</t>
  </si>
  <si>
    <t>PFI-102M</t>
  </si>
  <si>
    <t>Картридж CANON  PFI-102MBk IPF 500/600/700 ч.мат (130ml, Pigment) MyInk</t>
  </si>
  <si>
    <t>PFI-102MBk</t>
  </si>
  <si>
    <t>Картридж CANON  PFI-102Y IPF 500/600/700 желт (130ml, Dye) MyInk</t>
  </si>
  <si>
    <t>PFI-102Y</t>
  </si>
  <si>
    <t>P - Чернила</t>
  </si>
  <si>
    <t>Чернила для CANON PG-37/ PG-40/ PG-50 (70мл, black pigment) CIM-04A Ink-Mate</t>
  </si>
  <si>
    <t>Чернила для CANON CL38/CL41/CL51/CLI-8 (70мл, cyan, Dye) CIM-41C Ink-Mate</t>
  </si>
  <si>
    <t>Чернила для CANON CL38/CL41/CL51/CLI-8  (70мл, magenta, Dye) CIM-41C Ink-Mate</t>
  </si>
  <si>
    <t>Чернила для CANON CL38/CL41/CL51/CLI-8 (70мл, yellow, Dye) CIM-41C Ink-Mate</t>
  </si>
  <si>
    <t>Чернила для CANON (100мл, Pigment, black) CIM-005A (СIMB-UB) Ink-Mate</t>
  </si>
  <si>
    <t>Чернила для CANON (100мл,black, Dye) CIM-008PA (СIMB-UP) Ink-Mate</t>
  </si>
  <si>
    <t>Чернила для CANON (100мл,cyan, Dye ) CIM-008C (СIMB-UC) Ink-Mate</t>
  </si>
  <si>
    <t>Чернила для CANON (100мл,yellow, Dye ) CIM-008Y (СIMB-UY) Ink-Mate</t>
  </si>
  <si>
    <t>Чернила для CANON (100мл,magenta, Dye ) CIM-008M (СIMB-UM) Ink-Mate</t>
  </si>
  <si>
    <t>Чернила для CANON PGI-425MBK/ PGI-525MBK/ PGI-550MBK (70мл, black, Pigment ) CIM-720MB Ink-Mate</t>
  </si>
  <si>
    <t>Чернила для CANON CLI-426BK/CLI-526BK/CLI-551BK (70мл, black, Dye ) CIM-720PB Ink-Mate</t>
  </si>
  <si>
    <t>Чернила для CANON CLI-426C/CLI-526C/CLI-551C (70мл, cyan, Dye ) CIM-720C Ink-Mate</t>
  </si>
  <si>
    <t>Чернила для CANON CLI-426M/CLI-526M/CLI-551M (70мл, magenta, Dye ) CIM-720M Ink-Mate</t>
  </si>
  <si>
    <t>Чернила для CANON CLI-426Y/CLI-526Y/CLI-551Y (70мл, yellow, Dye ) CIM-720Y Ink-Mate</t>
  </si>
  <si>
    <t>Чернила для CANON PGI-425/525 (100мл, Pigment, black) CIM-720MB Ink-Mate</t>
  </si>
  <si>
    <t>Чернила для CANON CLI-426/526 (100мл, Dye, black) CIM-720PB Ink-Mate</t>
  </si>
  <si>
    <t>Чернила для CANON CLI-426/526 (100мл, Dye, cyan) CIM-720C Ink-Mate</t>
  </si>
  <si>
    <t>Чернила для CANON CLI-426/526 (100мл, Dye, magenta) CIM-720M Ink-Mate</t>
  </si>
  <si>
    <t>Чернила для CANON CLI-426/526 (100мл, Dye, yellow) CIM-720Y Ink-Mate</t>
  </si>
  <si>
    <t>Чернила для CANON PGI-425/525 (1л, Pigment, black) CIM-720MB Ink-Mate</t>
  </si>
  <si>
    <t>Чернила для CANON CLI-426/526 (1л, Dye, black) CIM-720PB Ink-Mate</t>
  </si>
  <si>
    <t>Чернила для CANON CLI-426/526 (1л, Dye, cyan) CIM-720C Ink-Mate</t>
  </si>
  <si>
    <t>Чернила для CANON CLI-426/526 (1л, Dye, magenta) CIM-720M Ink-Mate</t>
  </si>
  <si>
    <t>Чернила для CANON CLI-426/526 (1л, Dye, yellow) CIM-720Y Ink-Mate</t>
  </si>
  <si>
    <t>Чернила для CANON PG-510Bk/512Bk (100мл,Pigment,ч) CIM-810MB Ink-Mate</t>
  </si>
  <si>
    <t>Чернила для CANON CL-511C/513C (100мл,cyan) CIM-810 Ink-Mate</t>
  </si>
  <si>
    <t>Чернила для CANON CL-511M/513M (100мл,magenta) CIM-810M Ink-Mate</t>
  </si>
  <si>
    <t>Чернила для CANON CL-511Y/513Y (100мл,yellow) CIM-810Y Ink-Mate</t>
  </si>
  <si>
    <t>Чернила для CANON PGI-520Bk (70мл, black, Pigment) CIM-521A Ink-Mate</t>
  </si>
  <si>
    <t>Чернила для CANON CLI-521Bk/CLI-8 (70мл, black, Dye ) CIM-521С Ink-Mate</t>
  </si>
  <si>
    <t>Чернила для CANON CLI-521C (70мл, cyan, Dye) CIM-521C Ink-Mate</t>
  </si>
  <si>
    <t>Чернила для CANON CLI-521M (70мл, magenta, Dye) CIM-521C Ink-Mate</t>
  </si>
  <si>
    <t>Чернила для CANON CLI-521Y ( 70мл, yellow, Dye) CIM-521C Ink-Mate</t>
  </si>
  <si>
    <t>Чернила для CANON PGI-520Bk (100мл, black, Pigment) CIM-521A Ink-Mate</t>
  </si>
  <si>
    <t>Чернила для CANON CLI-521Bk (100мл, black, Dye ) CIM-521PB Ink-Mate</t>
  </si>
  <si>
    <t>Чернила для CANON CLI-521/426 (100мл, Dye, cyan) CIM-521C Ink-Mate</t>
  </si>
  <si>
    <t>Чернила для CANON CLI-521/426 (100мл, Dye, magenta) CIM-521M Ink-Mate</t>
  </si>
  <si>
    <t>Чернила для CANON CLI-521Y (100мл, yellow, Dye) CIB-521Y Ink-Mate</t>
  </si>
  <si>
    <t>Чернила для CANON CLI-521/426 (1л, Dye, cyan) CIM-521C Ink-Mate</t>
  </si>
  <si>
    <t>Чернила для CANON CLI-521/426 (1л, Dye, magenta) CIM-521M Ink-Mate</t>
  </si>
  <si>
    <t>Чернила для CANON CLI-521/426 (1л, Dye, yellow) CIM-521Y Ink-Mate</t>
  </si>
  <si>
    <t>Чернила универсальные для CANON (70мл, black, Pigment ) CIMB-UAP Ink-Mate</t>
  </si>
  <si>
    <t>Чернила универсальные для CANON (70мл, black, Dye ) CIMB-UAD Ink-Mate</t>
  </si>
  <si>
    <t>Чернила универсальные для CANON (70мл, cyan, Dye ) CIMB-UC Ink-Mate</t>
  </si>
  <si>
    <t>Чернила универсальные для CANON (70мл, magenta, Dye ) CIMB-UM Ink-Mate</t>
  </si>
  <si>
    <t>Чернила универсальные для CANON (70мл, yellow, Dye ) CIMB-UY Ink-Mate</t>
  </si>
  <si>
    <t>Чернила для CANON CLI-426/526/726Bk (100мл,black) C5026-100MB InkTec</t>
  </si>
  <si>
    <t>Чернила для CANON CLI-426/526/726Bk (1л,black) C5026-01LB InkTec</t>
  </si>
  <si>
    <t>Чернила для CANON CLI-426/526/726C (100мл,cyan) C5026-100MC InkTec</t>
  </si>
  <si>
    <t>Чернила для CANON CLI-426/526/726C (1л,cyan) C5026-01LC InkTec</t>
  </si>
  <si>
    <t>Чернила для CANON CLI-426/526/726M (100мл,magenta) C5026-100MM InkTec</t>
  </si>
  <si>
    <t>Чернила для CANON CLI-426/526/726M (1л,magenta) C5026-01LM InkTec</t>
  </si>
  <si>
    <t>Чернила для CANON CLI-426/526/726Y (100мл,yellow) C5026-100MY InkTec</t>
  </si>
  <si>
    <t>Чернила для CANON CLI-426/526/726Y (1л,yellow) C5026-01LY InkTec</t>
  </si>
  <si>
    <t>Чернила для CANON CLI-451/551Bk (100мл,black) C5051-100MB InkTec</t>
  </si>
  <si>
    <t>Чернила для CANON CLI-451/551C (100мл,cyan) C5051-100MC InkTec</t>
  </si>
  <si>
    <t>Чернила для CANON CLI-451/551M (100мл,magenta) C5051-100MM InkTec</t>
  </si>
  <si>
    <t>Чернила для CANON CLI-451/551Y (100мл,yellow) C5051-100MY InkTec</t>
  </si>
  <si>
    <t>Чернила для CANON CLI-521 Bk (100мл,black) C9021-100MB InkTec</t>
  </si>
  <si>
    <t>Чернила для CANON CLI-521 C (100мл,cyan) C9021-100MC InkTec</t>
  </si>
  <si>
    <t>Чернила для CANON CLI-521 M (100мл,magenta) C9021-100MM InkTec</t>
  </si>
  <si>
    <t>Чернила для CANON CLI-521 Y (100мл,yellow) C9021-100MY InkTec</t>
  </si>
  <si>
    <t>Чернила для CANON CLI-521Bk (1л,black) C9021-01LB InkTec</t>
  </si>
  <si>
    <t>Чернила для CANON CLI-521C (1л,cyan) C9021-01LC InkTec</t>
  </si>
  <si>
    <t>Чернила для CANON CLI-521M (1л,magenta) C9021-01LM InkTec</t>
  </si>
  <si>
    <t>Чернила для CANON CLI-521Y (1л,yellow) C9021-01LY InkTec</t>
  </si>
  <si>
    <t>Чернила для CANON CLI-8Bk/CL-52 (100мл,black) C908-100MB InkTec</t>
  </si>
  <si>
    <t>Чернила для CANON CLI-8Bk/CL-52 (1л,black) C908-01LB InkTec</t>
  </si>
  <si>
    <t>Чернила для CANON CLI-8C/CL-41/51 (100мл,cyan) C908-100MC InkTec</t>
  </si>
  <si>
    <t>Чернила для CANON CLI-8C/CL-41/51 (1л,cyan) C908-01LC InkTec</t>
  </si>
  <si>
    <t>Чернила для CANON CLI-8M/CL-41/51 (100мл,magenta)  C908-100MM InkTec</t>
  </si>
  <si>
    <t>Чернила для CANON CLI-8M/CL-41/51 (1л,magenta) C908-01LM InkTec</t>
  </si>
  <si>
    <t>Чернила для CANON CLI-8PC/CL-52 (100мл,light cyan)  C908-100MLC InkTec</t>
  </si>
  <si>
    <t>Чернила для CANON CLI-8PC/CL-52 (100мл,light cyan,InkTec) ATM</t>
  </si>
  <si>
    <t>Чернила для CANON CLI-8PC/CL-52 (1л, light cyan) C908-01LLC InkTec</t>
  </si>
  <si>
    <t>Чернила для CANON CLI-8PM/CL-52 (100мл, light magenta) C908-100MLM InkTec</t>
  </si>
  <si>
    <t>Чернила для CANON CLI-8PM/CL-52 (100мл, light magenta,InkTec) ATM</t>
  </si>
  <si>
    <t>Чернила для CANON CLI-8PM/CL-52 (1л, light magenta) C908-01LLM InkTec</t>
  </si>
  <si>
    <t>Чернила для CANON CLI-8Y/CL-41/51 (100мл,yellow)  C908-100MY InkTec</t>
  </si>
  <si>
    <t>Чернила для CANON CLI-8Y/CL-41/51 (1л,yellow) C908-01LY InkTec</t>
  </si>
  <si>
    <t>Чернила для CANON PG-40Bk/PG-50Bk/PGI-5 (1л,black,Pigment) C905-01LB InkTec</t>
  </si>
  <si>
    <t>Чернила для CANON PG-510Bk/512Bk (1л, Pigment, black) C2010-01LB InkTec</t>
  </si>
  <si>
    <t>Чернила для CANON PGI-425/525/725Bk (100мл,Pigment,black) C5025-100MB InkTec</t>
  </si>
  <si>
    <t>Чернила для CANON PGI-425/525/725Bk (1л, Pigment, black) C5025-01LB InkTec</t>
  </si>
  <si>
    <t>Чернила для CANON PGI-450/550Bk (100мл,Pigment,black) C5050-100MB InkTec</t>
  </si>
  <si>
    <t>Чернила для CANON PGI-520Bk (100мл,Pigment,black) C9020-100MB InkTec</t>
  </si>
  <si>
    <t>Чернила для CANON PGI-520Bk (1л, Pigment, black) C9020-01LB InkTec</t>
  </si>
  <si>
    <t>Чернила для CANON PGI-5Bk,PG-40/50 (100мл,Pigment,black) C905-100MB InkTec</t>
  </si>
  <si>
    <t>Чернила для CANON PG-440 (100мл,black) C5040-100MB InkTec</t>
  </si>
  <si>
    <t>Чернила для CANON CL-441 (100мл,cyan) C5041-100MC InkTec</t>
  </si>
  <si>
    <t>Чернила для CANON CL-441 (100мл,magenta) C5041-100MM InkTec</t>
  </si>
  <si>
    <t>Чернила для CANON CL-441 (100мл,yellow) C5041-100MY InkTec</t>
  </si>
  <si>
    <t>Чернила для CANON PG-510Bk/512Bk (100мл,Pigment, black) C2010-100MB InkTec</t>
  </si>
  <si>
    <t>Чернила для CANON CL-511С/513C (100мл,cyan) C2011-100MC InkTec</t>
  </si>
  <si>
    <t>Чернила для CANON CL-511M/513M (100мл,magenta) C2011-100MM InkTec</t>
  </si>
  <si>
    <t>Чернила для CANON CL-511Y/513Y (100мл,yellow) C2011-100MY  InkTec</t>
  </si>
  <si>
    <t>Чернила для CANON CLI-426/526/726Bk/451Bk (100мл,black) CI-BK16 Gloria™ MyInk</t>
  </si>
  <si>
    <t>Чернила для CANON CLI-426/526/726C/451C (100мл,cyan) CI-C108-C Gloria™ MyInk</t>
  </si>
  <si>
    <t>Чернила для CANON CLI-426/526/726M/451M (100мл,magenta) CI-M108-C Gloria™ MyInk</t>
  </si>
  <si>
    <t>Чернила для CANON CLI-426/526/726Y/451Y (100мл, yellow) CI-Y108-C Gloria™ MyInk</t>
  </si>
  <si>
    <t>Чернила для CANON CLI-521/CLI-451BK/426/526/726Bk/8Bk (100мл,black) CI-BK16 Gloria™ MyInk</t>
  </si>
  <si>
    <t>Чернила для CANON CLI-521/CLI-451C/426/526/726C/8C (100мл,cyan) NI-C1411C Gloria™ MyInk</t>
  </si>
  <si>
    <t>Чернила для CANON CLI-521/CLI-451M/426/526/726M/8M (100мл,magenta) NI-C1421M Gloria™ MyInk</t>
  </si>
  <si>
    <t>Чернила для CANON CLI-521/CLI-451Y/426/526/726Y/8Y (100мл,yellow) NI-C1431Y Gloria™ MyInk</t>
  </si>
  <si>
    <t>Чернила для CANON CLI-451BK (100мл,black) CI-BK107-C Gloria™ MyInk</t>
  </si>
  <si>
    <t>Чернила для CANON CLI-451C (100мл,cyan) CI-C117-B Gloria™ MyInk</t>
  </si>
  <si>
    <t>Чернила для CANON CLI-451M (100мл,magenta) CI-M141 Gloria™ MyInk</t>
  </si>
  <si>
    <t>Чернила для CANON CLI-451Y (100мл,yellow) CI-Y141 Gloria™ MyInk</t>
  </si>
  <si>
    <t>Чернила для CANON CLI-451GY (100мл,grey) CI-GY104 Gloria™ MyInk</t>
  </si>
  <si>
    <t>Чернила для CANON PG-510/512/PGI-520/PGI-425/525/725/450Bk (100мл,Pigment,black) CI-BK401 EverBrite™ MyInk</t>
  </si>
  <si>
    <t>Чернила для CANON CLI-426/526/726Bk/451Bk (1л,black) CI-BK16 Gloria™ MyInk</t>
  </si>
  <si>
    <t>Чернила для CANON CLI-426/526/726C/451C (1л,cyan) CI-C108-C Gloria™ MyInk</t>
  </si>
  <si>
    <t>Чернила для CANON CLI-426/526/726M/451M (1л,magenta) CI-M108-C Gloria™ MyInk</t>
  </si>
  <si>
    <t>Чернила для CANON CLI-426/526/726Y/451Y (1л,yellow) CI-Y108-C Gloria™ MyInk</t>
  </si>
  <si>
    <t>Чернила для CANON PG-510/512/PGI-520/PGI-425/525/725/450Bk (1л,Pigment,black) CI-BK401 EverBrite™ MyInk</t>
  </si>
  <si>
    <t>Чернила для CANON CLI-451BK (1л,black) CI-BK107-C Gloria™ MyInk</t>
  </si>
  <si>
    <t>Чернила для CANON CLI-451C (1л,cyan) CI-C117-B Gloria™ MyInk</t>
  </si>
  <si>
    <t>Чернила для CANON PG-40Bk/PG-50Bk/PGI-5Bk (1л,black,Pigment) BI-BK403 EverBrite™ MyInk</t>
  </si>
  <si>
    <t>Чернила для CANON imagePROGRAF iPF605/iPF710/iPF750/iPF760/iPF765/iPF510/iPF500(PFI-102MBK/303MBK) (1л,matte black,Pigment) CI-MBK412 MyInk</t>
  </si>
  <si>
    <t>Чернила для CANON imagePROGRAF iPF605/iPF710/iPF750/iPF760/iPF765/iPF510/iPF500 (PFI-102BK/303BK) (1л, black, Dye) CI-PBK103-C MyInk</t>
  </si>
  <si>
    <t>Чернила для CANON imagePROGRAF iPF8400D/iPF605/iPF710/iPF750/iPF760/iPF765/iPF510/iPF500 (PFI-102С/303С) BCI-1411C (1л,cyan) CI-C05-B MyInk</t>
  </si>
  <si>
    <t>Чернила для CANON imagePROGRAF iPF8400D/iPF605/iPF710/iPF750/iPF760/iPF765/iPF510/iPF500 (PFI-102M/104M/303M) BCI-1411M (1л,magenta) CI-M05-B MyInk</t>
  </si>
  <si>
    <t>Чернила для CANON imagePROGRAF iPF8400D/iPF605/iPF710/iPF750/iPF760/iPF765/iPF510/iPF500 (PFI-102Y/303Y) BCI-1411Y (1л,yellow) CI-Y05-B MyInk</t>
  </si>
  <si>
    <t>Чернила для CANON imagePROGRAF iPF8400D/iPF605/iPF710/iPF750/iPF760/iPF765/iPF510/iPF500 (PFI-102R/104R/303R) (1л,red) CI-R412 MyInk</t>
  </si>
  <si>
    <t>Чернила для CANON imagePROGRAF iPF8400D/iPF605/iPF710/iPF750/iPF760/iPF765/iPF510/iPF500 (PFI-102GY/104GY/303GY) (1л,grey) CI-GY412-C MyInk</t>
  </si>
  <si>
    <t>Чернила для CANON imagePROGRAF iPF8400D/iPF605/iPF710/iPF750/iPF760/iPF765/iPF510/iPF500 (PFI-102B/104B/303B) (1л,blue) CI-B412 MyInk</t>
  </si>
  <si>
    <t>Чернила для CANON imagePROGRAF iPF8400D/iPF605/iPF710/iPF750/iPF760/iPF765/iPF510/iPF500 (PFI-102G/104G/303G) (1л,green) CI-G412 MyInk</t>
  </si>
  <si>
    <t>Чернила для CANON imagePROGRAF iPF8400D/iPF605/iPF710/iPF750/iPF760/iPF765/iPF510/iPF500 (PFI-102PGY/104PGY/303PGY) (1л,photo grey) CI-PGY412 MyInk</t>
  </si>
  <si>
    <t>Чернила для CANON imagePROGRAF 8400D (1л,matte black,Pigment) CI-MBK412 v.1  EverBrite™ MyInk</t>
  </si>
  <si>
    <t>Чернила для CANON imagePROGRAF iPF8400D BCI-1411Bk (1л,black) CI-BK05 MyInk</t>
  </si>
  <si>
    <t>Чернила для CANON imagePROGRAF iPF8400D BCI-1411PC (1л,photo cyan) CI-PC05-B MyInk</t>
  </si>
  <si>
    <t>Чернила для CANON imagePROGRAF iPF8400D BCI-1411PM (1л,photo magenta) CI-PM05-D MyInk</t>
  </si>
  <si>
    <t>Чернила для CANON PGI-29PBK (100мл,photo black, Pigment) CI-BK412-B EverBrite™ MyInk</t>
  </si>
  <si>
    <t>Чернила для CANON PGI-29MBK (100мл,matte black, Pigment) CI-MBK412 EverBrite™ MyInk</t>
  </si>
  <si>
    <t>Чернила для CANON PGI-29DGY (100мл,dark grey, Pigment) CI-DGY426 EverBrite™ MyInk</t>
  </si>
  <si>
    <t>Чернила для CANON PGI-29LGY (100мл,light grey, Pigment) CI-LGY426 EverBrite™ MyInk</t>
  </si>
  <si>
    <t>Чернила для CANON PGI-29GY (100мл,grey, Pigment) CI-GY426 EverBrite™ MyInk</t>
  </si>
  <si>
    <t>Чернила для CANON PGI-29C (100мл,cyan, Pigment) CI-C426 EverBrite™ MyInk</t>
  </si>
  <si>
    <t>Чернила для CANON PGI-29M (100мл,magenta, Pigment) CI-M426 EverBrite™ MyInk</t>
  </si>
  <si>
    <t>Чернила для CANON PGI-29Y (100мл,yellow, Pigment) CI-Y426 EverBrite™ MyInk</t>
  </si>
  <si>
    <t>Чернила для CANON PGI-29PC (100мл,photo cyan, Pigment) CI-PC426 EverBrite™ MyInk</t>
  </si>
  <si>
    <t>Чернила для CANON PGI-29PM (100мл,photo magenta, Pigment) CI-PM426 EverBrite™ MyInk</t>
  </si>
  <si>
    <t>Чернила для CANON PGI-29R (100мл,red, Pigment) CI-R426 EverBrite™ MyInk</t>
  </si>
  <si>
    <t>Чернила для CANON PG-40Bk/PG-50Bk/PGI-5Bk (100мл,black,Pigment) BI-BK403 EverBrite™ MyInk</t>
  </si>
  <si>
    <t>Чернила для CANON PGI-29CO (100мл,optimizer) EI-U71 MyInk</t>
  </si>
  <si>
    <t>Чернила для CANON CL-41/51 (100мл,cyan) NI-C1111C Gloria™  MyInk</t>
  </si>
  <si>
    <t>Чернила для CANON CL-41/51 (100мл,magenta) NI-C1121M Gloria™ MyInk</t>
  </si>
  <si>
    <t>Чернила для CANON CL-41/51 (100мл,yellow) NI-C1131Y Gloria™ MyInk</t>
  </si>
  <si>
    <t>P1 - СНПЧ,   ПЗК</t>
  </si>
  <si>
    <t>Набор картриджей ПЗК (PGI-425Bk,CLI-426BK/C/M/Y) для Canon Pixma iP4840 (IP4840) 5 шт /chip/ auto IST</t>
  </si>
  <si>
    <t>Набор картриджей ПЗК (PGI-450Bk,CLI-451BK/C/M/Y) для Canon Pixma iP7240/MG5440/5440/MX924 (Re-IP7240 ) 5 шт/ ARChip/ IST</t>
  </si>
  <si>
    <t>Набор картриджей ПЗК (PGI-520Bk,CLI-521BK/C/M/Y) для Canon Pixma iP3600/4600/MP540/620/980 (IP3600/4600 ) 5 шт/no chip/ IST</t>
  </si>
  <si>
    <t>Набор картриджей ПЗК (PGI-520Bk,CLI-521BK/C/M/Y) для Canon Pixma iP3600/MP540/620/980 (IP3600/4600 ) 5 шт / chip/ auto VX.X IST</t>
  </si>
  <si>
    <t>Набор картриджей ПЗК (PGI-5BK,CLI-8C/M/Y) дляr Canon Pixma iP3300 4 шт/no chip/ IST</t>
  </si>
  <si>
    <t>Набор картриджей ПЗК (PGI-5Bk,CLI-8BK/C/M/Y) для Canon Pixma  iP4200/5200 5 шт (IP4200/IP4300) /no chip/  IST</t>
  </si>
  <si>
    <t>Набор картриджей ПЗК (PGI-5Bk,CLI-8BK/C/M/Y) для Canon Pixma  iP4200/5200 5 шт (IP4200/IP4300) auto VX.X  IST</t>
  </si>
  <si>
    <t>Набор картриджей ПЗК (PGI-450Bk,CLI-451BK/C/M/Y) для Canon Pixma iP7240/MG5440 /chip/ 5шт Yuxunda</t>
  </si>
  <si>
    <t>Набор картриджей ПЗК (PGI-450Bk,CLI-451BK/C/M/Y/GY) для Canon Pixma iMG6340/chip/ 6шт Yuxunda</t>
  </si>
  <si>
    <t>Набор картриджей ПЗК (PGI-425BK,CLI-426BK/C/M/Y) для Canon Pixma iP4840/MG5240/MG5140 /chip/ 5шт Yuxunda</t>
  </si>
  <si>
    <t>Набор картриджей ПЗК (PGI-425BK,CLI-426BK/C/M/Y/GY) для Canon Pixma MG6140/8140 /chip/ 6шт Yuxunda</t>
  </si>
  <si>
    <t>Набор картриджей ПЗК (PGI-525Bk,CLI-526BK/C/M/Y) для Canon Pixma iP4850/MG5250/MG5150/chip/ 5шт Yuxunda</t>
  </si>
  <si>
    <t>Бушинг резинового вала HP LJ4200/4250/4350/4300 (OEM) правый (кольцо) RC1-3362</t>
  </si>
  <si>
    <t>DRUM-HP-LJP1005/1505-CHINA</t>
  </si>
  <si>
    <t>Барабан HP LJ P1005/1006/P1505 (China)</t>
  </si>
  <si>
    <t>DRUM-HP-LJP2035-CHINA</t>
  </si>
  <si>
    <t>Барабан HP LJ P2035/2055/M401/MFP M425 (China) с втулками</t>
  </si>
  <si>
    <t>T-SAM-Universal-JADI-750-JLT019HD</t>
  </si>
  <si>
    <t>Тонер Samsung/Xerox Universal Type JLT-019HD (фл,750гр.) Silver ATM</t>
  </si>
</sst>
</file>

<file path=xl/styles.xml><?xml version="1.0" encoding="utf-8"?>
<styleSheet xmlns="http://schemas.openxmlformats.org/spreadsheetml/2006/main">
  <numFmts count="4">
    <numFmt numFmtId="164" formatCode="#\ ##0.00"/>
    <numFmt numFmtId="165" formatCode="[$$-409]#,##0.00"/>
    <numFmt numFmtId="166" formatCode="[$€-2]\ #,##0.00"/>
    <numFmt numFmtId="167" formatCode="mmmm\ d\,\ yyyy"/>
  </numFmts>
  <fonts count="3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10"/>
      <name val="Arial Cyr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8"/>
      <name val="Arial"/>
      <family val="2"/>
      <charset val="204"/>
    </font>
    <font>
      <sz val="18"/>
      <color indexed="10"/>
      <name val="Helv"/>
    </font>
    <font>
      <sz val="18"/>
      <color indexed="10"/>
      <name val="Arial"/>
      <family val="2"/>
      <charset val="204"/>
    </font>
    <font>
      <sz val="22"/>
      <name val="Arial Cyr"/>
      <charset val="204"/>
    </font>
    <font>
      <sz val="10"/>
      <name val="Arial"/>
      <family val="2"/>
      <charset val="204"/>
    </font>
    <font>
      <sz val="16"/>
      <name val="Arial Cyr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</font>
    <font>
      <sz val="11"/>
      <name val="Helv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sz val="11"/>
      <color rgb="FFFF0000"/>
      <name val="Arial Cyr"/>
      <charset val="204"/>
    </font>
    <font>
      <sz val="10"/>
      <color rgb="FFFF0000"/>
      <name val="Arial Cyr"/>
      <charset val="204"/>
    </font>
    <font>
      <sz val="12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0" fillId="2" borderId="0" xfId="0" applyFill="1"/>
    <xf numFmtId="0" fontId="5" fillId="0" borderId="0" xfId="0" applyFont="1"/>
    <xf numFmtId="2" fontId="5" fillId="0" borderId="1" xfId="0" applyNumberFormat="1" applyFont="1" applyBorder="1"/>
    <xf numFmtId="0" fontId="0" fillId="2" borderId="0" xfId="0" applyFill="1" applyAlignment="1">
      <alignment horizontal="right"/>
    </xf>
    <xf numFmtId="0" fontId="6" fillId="0" borderId="0" xfId="0" applyFont="1"/>
    <xf numFmtId="2" fontId="6" fillId="0" borderId="1" xfId="0" applyNumberFormat="1" applyFont="1" applyBorder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2" fontId="6" fillId="0" borderId="3" xfId="0" applyNumberFormat="1" applyFont="1" applyBorder="1" applyAlignment="1">
      <alignment horizontal="center" wrapText="1"/>
    </xf>
    <xf numFmtId="0" fontId="6" fillId="3" borderId="0" xfId="0" applyFont="1" applyFill="1"/>
    <xf numFmtId="2" fontId="6" fillId="3" borderId="1" xfId="0" applyNumberFormat="1" applyFont="1" applyFill="1" applyBorder="1"/>
    <xf numFmtId="0" fontId="6" fillId="2" borderId="0" xfId="0" applyFont="1" applyFill="1"/>
    <xf numFmtId="2" fontId="6" fillId="2" borderId="1" xfId="0" applyNumberFormat="1" applyFont="1" applyFill="1" applyBorder="1"/>
    <xf numFmtId="0" fontId="7" fillId="2" borderId="0" xfId="0" applyFont="1" applyFill="1"/>
    <xf numFmtId="2" fontId="6" fillId="2" borderId="0" xfId="0" applyNumberFormat="1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wrapText="1"/>
    </xf>
    <xf numFmtId="0" fontId="7" fillId="3" borderId="0" xfId="0" applyFont="1" applyFill="1"/>
    <xf numFmtId="0" fontId="7" fillId="0" borderId="0" xfId="0" applyFont="1"/>
    <xf numFmtId="0" fontId="6" fillId="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2" fontId="6" fillId="2" borderId="0" xfId="0" applyNumberFormat="1" applyFont="1" applyFill="1" applyBorder="1"/>
    <xf numFmtId="0" fontId="8" fillId="0" borderId="0" xfId="0" applyFont="1"/>
    <xf numFmtId="0" fontId="7" fillId="2" borderId="0" xfId="0" applyFont="1" applyFill="1" applyBorder="1"/>
    <xf numFmtId="0" fontId="0" fillId="0" borderId="0" xfId="0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6" fillId="0" borderId="2" xfId="0" applyFont="1" applyBorder="1" applyAlignment="1">
      <alignment horizontal="center"/>
    </xf>
    <xf numFmtId="0" fontId="6" fillId="3" borderId="0" xfId="0" applyFont="1" applyFill="1" applyAlignment="1"/>
    <xf numFmtId="0" fontId="5" fillId="0" borderId="0" xfId="0" applyFont="1" applyAlignment="1"/>
    <xf numFmtId="0" fontId="6" fillId="2" borderId="0" xfId="0" applyFont="1" applyFill="1" applyBorder="1" applyAlignment="1"/>
    <xf numFmtId="0" fontId="6" fillId="0" borderId="0" xfId="0" applyFont="1" applyAlignment="1"/>
    <xf numFmtId="0" fontId="0" fillId="2" borderId="0" xfId="0" applyFill="1" applyAlignment="1"/>
    <xf numFmtId="0" fontId="0" fillId="0" borderId="0" xfId="0" applyAlignment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2" fontId="13" fillId="0" borderId="1" xfId="0" applyNumberFormat="1" applyFont="1" applyBorder="1"/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/>
    <xf numFmtId="0" fontId="17" fillId="2" borderId="0" xfId="0" applyFont="1" applyFill="1" applyAlignment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16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wrapText="1"/>
    </xf>
    <xf numFmtId="49" fontId="19" fillId="2" borderId="0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166" fontId="19" fillId="2" borderId="0" xfId="0" applyNumberFormat="1" applyFont="1" applyFill="1" applyBorder="1" applyAlignment="1">
      <alignment horizontal="right" vertical="center" wrapText="1"/>
    </xf>
    <xf numFmtId="2" fontId="0" fillId="2" borderId="0" xfId="0" applyNumberFormat="1" applyFill="1" applyAlignment="1"/>
    <xf numFmtId="2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right"/>
    </xf>
    <xf numFmtId="165" fontId="19" fillId="2" borderId="0" xfId="0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 applyProtection="1">
      <alignment horizontal="left" vertical="center" wrapText="1"/>
    </xf>
    <xf numFmtId="49" fontId="19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/>
    <xf numFmtId="2" fontId="6" fillId="2" borderId="0" xfId="1" applyNumberFormat="1" applyFont="1" applyFill="1" applyBorder="1" applyAlignment="1" applyProtection="1">
      <alignment horizontal="left" vertical="center"/>
    </xf>
    <xf numFmtId="0" fontId="25" fillId="2" borderId="0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 vertical="top"/>
    </xf>
    <xf numFmtId="1" fontId="18" fillId="2" borderId="0" xfId="0" applyNumberFormat="1" applyFont="1" applyFill="1" applyBorder="1" applyAlignment="1">
      <alignment horizontal="right" vertical="top"/>
    </xf>
    <xf numFmtId="2" fontId="25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/>
    </xf>
    <xf numFmtId="2" fontId="15" fillId="2" borderId="0" xfId="0" applyNumberFormat="1" applyFont="1" applyFill="1" applyBorder="1"/>
    <xf numFmtId="0" fontId="6" fillId="0" borderId="3" xfId="0" applyFont="1" applyBorder="1" applyAlignment="1">
      <alignment horizontal="left" wrapText="1"/>
    </xf>
    <xf numFmtId="0" fontId="3" fillId="2" borderId="0" xfId="1" applyFill="1" applyBorder="1" applyAlignment="1" applyProtection="1"/>
    <xf numFmtId="0" fontId="27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2" fontId="1" fillId="2" borderId="1" xfId="0" applyNumberFormat="1" applyFont="1" applyFill="1" applyBorder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wrapText="1"/>
    </xf>
    <xf numFmtId="0" fontId="14" fillId="2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28" fillId="4" borderId="0" xfId="0" applyNumberFormat="1" applyFont="1" applyFill="1" applyBorder="1" applyAlignment="1">
      <alignment horizontal="left" vertical="center"/>
    </xf>
    <xf numFmtId="167" fontId="28" fillId="4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28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NumberFormat="1" applyFont="1" applyFill="1" applyBorder="1" applyAlignment="1">
      <alignment horizontal="left" vertical="center"/>
    </xf>
    <xf numFmtId="167" fontId="0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 shrinkToFit="1"/>
    </xf>
    <xf numFmtId="0" fontId="0" fillId="4" borderId="0" xfId="0" applyFont="1" applyFill="1" applyBorder="1" applyAlignment="1">
      <alignment horizontal="left" shrinkToFit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2" fontId="5" fillId="2" borderId="0" xfId="0" applyNumberFormat="1" applyFont="1" applyFill="1"/>
    <xf numFmtId="2" fontId="5" fillId="0" borderId="0" xfId="0" applyNumberFormat="1" applyFont="1"/>
    <xf numFmtId="2" fontId="0" fillId="4" borderId="0" xfId="0" applyNumberFormat="1" applyFont="1" applyFill="1" applyBorder="1"/>
    <xf numFmtId="2" fontId="28" fillId="4" borderId="0" xfId="0" applyNumberFormat="1" applyFont="1" applyFill="1" applyBorder="1" applyAlignment="1">
      <alignment shrinkToFit="1"/>
    </xf>
    <xf numFmtId="2" fontId="9" fillId="2" borderId="0" xfId="0" applyNumberFormat="1" applyFont="1" applyFill="1" applyBorder="1" applyAlignment="1">
      <alignment horizontal="left"/>
    </xf>
    <xf numFmtId="2" fontId="0" fillId="0" borderId="0" xfId="0" applyNumberFormat="1"/>
    <xf numFmtId="2" fontId="17" fillId="2" borderId="0" xfId="0" applyNumberFormat="1" applyFont="1" applyFill="1"/>
    <xf numFmtId="2" fontId="20" fillId="2" borderId="0" xfId="0" applyNumberFormat="1" applyFont="1" applyFill="1" applyBorder="1" applyAlignment="1">
      <alignment horizontal="left"/>
    </xf>
    <xf numFmtId="0" fontId="28" fillId="4" borderId="0" xfId="0" applyFont="1" applyFill="1" applyBorder="1" applyAlignment="1">
      <alignment horizontal="left" vertical="center" wrapText="1" shrinkToFit="1"/>
    </xf>
    <xf numFmtId="0" fontId="29" fillId="2" borderId="0" xfId="0" applyFont="1" applyFill="1" applyAlignment="1">
      <alignment horizontal="center"/>
    </xf>
    <xf numFmtId="0" fontId="28" fillId="4" borderId="0" xfId="0" applyNumberFormat="1" applyFont="1" applyFill="1" applyBorder="1" applyAlignment="1">
      <alignment horizontal="center" shrinkToFit="1"/>
    </xf>
    <xf numFmtId="2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2" fontId="0" fillId="2" borderId="0" xfId="0" applyNumberFormat="1" applyFont="1" applyFill="1"/>
    <xf numFmtId="0" fontId="13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4" borderId="0" xfId="0" applyFont="1" applyFill="1" applyBorder="1" applyAlignment="1">
      <alignment horizontal="center" shrinkToFit="1"/>
    </xf>
    <xf numFmtId="0" fontId="0" fillId="4" borderId="0" xfId="0" applyFill="1" applyBorder="1" applyAlignment="1">
      <alignment horizontal="center" shrinkToFit="1"/>
    </xf>
    <xf numFmtId="0" fontId="28" fillId="4" borderId="0" xfId="0" applyFont="1" applyFill="1" applyBorder="1" applyAlignment="1">
      <alignment horizontal="center" shrinkToFit="1"/>
    </xf>
    <xf numFmtId="0" fontId="14" fillId="4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66" fontId="19" fillId="2" borderId="0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shrinkToFit="1"/>
    </xf>
    <xf numFmtId="4" fontId="0" fillId="4" borderId="0" xfId="0" applyNumberFormat="1" applyFont="1" applyFill="1" applyBorder="1" applyAlignment="1">
      <alignment shrinkToFit="1"/>
    </xf>
    <xf numFmtId="0" fontId="28" fillId="4" borderId="0" xfId="0" applyNumberFormat="1" applyFont="1" applyFill="1" applyBorder="1" applyAlignment="1">
      <alignment shrinkToFit="1"/>
    </xf>
    <xf numFmtId="167" fontId="0" fillId="4" borderId="0" xfId="0" applyNumberForma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 shrinkToFit="1"/>
    </xf>
    <xf numFmtId="4" fontId="28" fillId="4" borderId="0" xfId="0" applyNumberFormat="1" applyFont="1" applyFill="1" applyBorder="1" applyAlignment="1">
      <alignment shrinkToFit="1"/>
    </xf>
    <xf numFmtId="0" fontId="30" fillId="2" borderId="0" xfId="0" applyFont="1" applyFill="1"/>
    <xf numFmtId="0" fontId="30" fillId="2" borderId="0" xfId="0" applyFont="1" applyFill="1" applyAlignment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2" fontId="30" fillId="2" borderId="0" xfId="0" applyNumberFormat="1" applyFont="1" applyFill="1"/>
    <xf numFmtId="0" fontId="6" fillId="4" borderId="0" xfId="0" applyFont="1" applyFill="1" applyBorder="1"/>
    <xf numFmtId="167" fontId="6" fillId="4" borderId="0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/>
    </xf>
    <xf numFmtId="4" fontId="6" fillId="4" borderId="0" xfId="0" applyNumberFormat="1" applyFont="1" applyFill="1" applyBorder="1" applyAlignment="1">
      <alignment shrinkToFit="1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 shrinkToFit="1"/>
    </xf>
    <xf numFmtId="0" fontId="6" fillId="4" borderId="0" xfId="0" applyFont="1" applyFill="1" applyBorder="1" applyAlignment="1">
      <alignment horizontal="left" vertical="center" wrapText="1" shrinkToFit="1"/>
    </xf>
    <xf numFmtId="0" fontId="6" fillId="4" borderId="0" xfId="0" applyFont="1" applyFill="1" applyBorder="1" applyAlignment="1">
      <alignment horizontal="left" shrinkToFit="1"/>
    </xf>
    <xf numFmtId="0" fontId="27" fillId="2" borderId="0" xfId="0" applyFont="1" applyFill="1"/>
    <xf numFmtId="2" fontId="5" fillId="2" borderId="1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2" fontId="5" fillId="2" borderId="0" xfId="0" applyNumberFormat="1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2" fontId="6" fillId="4" borderId="0" xfId="0" applyNumberFormat="1" applyFont="1" applyFill="1" applyBorder="1"/>
    <xf numFmtId="167" fontId="27" fillId="4" borderId="0" xfId="0" applyNumberFormat="1" applyFont="1" applyFill="1" applyBorder="1" applyAlignment="1">
      <alignment horizontal="left" vertical="center" wrapText="1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7" fillId="4" borderId="0" xfId="0" applyFont="1" applyFill="1" applyBorder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2" fontId="6" fillId="4" borderId="0" xfId="0" applyNumberFormat="1" applyFont="1" applyFill="1"/>
    <xf numFmtId="0" fontId="6" fillId="4" borderId="0" xfId="1" applyFont="1" applyFill="1" applyBorder="1" applyAlignment="1" applyProtection="1"/>
    <xf numFmtId="0" fontId="6" fillId="4" borderId="0" xfId="0" applyFont="1" applyFill="1" applyAlignment="1"/>
    <xf numFmtId="0" fontId="0" fillId="4" borderId="0" xfId="0" applyFill="1" applyAlignment="1">
      <alignment horizontal="center"/>
    </xf>
    <xf numFmtId="4" fontId="31" fillId="5" borderId="4" xfId="0" applyNumberFormat="1" applyFont="1" applyFill="1" applyBorder="1" applyAlignment="1">
      <alignment shrinkToFit="1"/>
    </xf>
    <xf numFmtId="0" fontId="32" fillId="4" borderId="0" xfId="0" applyFont="1" applyFill="1"/>
    <xf numFmtId="0" fontId="33" fillId="4" borderId="0" xfId="0" applyFont="1" applyFill="1" applyAlignment="1"/>
    <xf numFmtId="0" fontId="33" fillId="4" borderId="0" xfId="0" applyFont="1" applyFill="1"/>
    <xf numFmtId="0" fontId="33" fillId="4" borderId="0" xfId="0" applyFont="1" applyFill="1" applyAlignment="1">
      <alignment horizontal="left"/>
    </xf>
    <xf numFmtId="0" fontId="33" fillId="4" borderId="0" xfId="0" applyFont="1" applyFill="1" applyAlignment="1">
      <alignment horizontal="right"/>
    </xf>
    <xf numFmtId="2" fontId="33" fillId="4" borderId="0" xfId="0" applyNumberFormat="1" applyFont="1" applyFill="1"/>
    <xf numFmtId="0" fontId="32" fillId="4" borderId="0" xfId="0" applyFont="1" applyFill="1" applyBorder="1"/>
    <xf numFmtId="0" fontId="32" fillId="4" borderId="0" xfId="0" applyFont="1" applyFill="1" applyBorder="1" applyAlignment="1">
      <alignment horizontal="left"/>
    </xf>
    <xf numFmtId="0" fontId="32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ont="1" applyFill="1" applyAlignment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right"/>
    </xf>
    <xf numFmtId="2" fontId="0" fillId="4" borderId="0" xfId="0" applyNumberFormat="1" applyFont="1" applyFill="1"/>
    <xf numFmtId="0" fontId="6" fillId="4" borderId="0" xfId="0" applyFont="1" applyFill="1" applyBorder="1" applyAlignment="1">
      <alignment horizontal="center" shrinkToFit="1"/>
    </xf>
    <xf numFmtId="0" fontId="30" fillId="4" borderId="0" xfId="0" applyFont="1" applyFill="1" applyBorder="1"/>
    <xf numFmtId="0" fontId="34" fillId="4" borderId="0" xfId="0" applyFont="1" applyFill="1" applyBorder="1"/>
    <xf numFmtId="167" fontId="30" fillId="4" borderId="0" xfId="0" applyNumberFormat="1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horizontal="left" vertical="center" wrapText="1" shrinkToFit="1"/>
    </xf>
    <xf numFmtId="0" fontId="30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horizontal="left" shrinkToFit="1"/>
    </xf>
    <xf numFmtId="4" fontId="30" fillId="4" borderId="0" xfId="0" applyNumberFormat="1" applyFont="1" applyFill="1" applyBorder="1" applyAlignment="1">
      <alignment shrinkToFit="1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right"/>
    </xf>
    <xf numFmtId="2" fontId="30" fillId="4" borderId="0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85"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CCFFCC"/>
      <color rgb="FFC6E6A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sigaev@unit-nn.s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AQ3457"/>
  <sheetViews>
    <sheetView tabSelected="1" topLeftCell="A496" zoomScale="75" workbookViewId="0">
      <selection activeCell="I1825" sqref="I1825"/>
    </sheetView>
  </sheetViews>
  <sheetFormatPr defaultRowHeight="15" customHeight="1" outlineLevelRow="4"/>
  <cols>
    <col min="1" max="1" width="1.85546875" style="5" customWidth="1"/>
    <col min="2" max="2" width="30.85546875" style="5" customWidth="1"/>
    <col min="3" max="3" width="25.28515625" style="5" customWidth="1"/>
    <col min="4" max="4" width="87.42578125" style="38" customWidth="1"/>
    <col min="5" max="5" width="25.85546875" style="5" customWidth="1"/>
    <col min="6" max="6" width="37.42578125" style="145" customWidth="1"/>
    <col min="7" max="7" width="5.5703125" style="43" customWidth="1"/>
    <col min="8" max="8" width="15.28515625" style="22" customWidth="1"/>
    <col min="9" max="9" width="10.42578125" style="6" bestFit="1" customWidth="1"/>
    <col min="10" max="16384" width="9.140625" style="5"/>
  </cols>
  <sheetData>
    <row r="1" spans="1:9" s="51" customFormat="1" ht="59.25" customHeight="1">
      <c r="B1" s="51" t="s">
        <v>654</v>
      </c>
      <c r="D1" s="52"/>
      <c r="F1" s="142"/>
      <c r="G1" s="53"/>
      <c r="H1" s="54"/>
      <c r="I1" s="55"/>
    </row>
    <row r="2" spans="1:9" s="7" customFormat="1" ht="28.5">
      <c r="D2" s="34" t="s">
        <v>71</v>
      </c>
      <c r="E2" s="8"/>
      <c r="F2" s="8"/>
      <c r="G2" s="96"/>
      <c r="H2" s="9" t="s">
        <v>72</v>
      </c>
      <c r="I2" s="10" t="s">
        <v>281</v>
      </c>
    </row>
    <row r="3" spans="1:9" ht="15" customHeight="1" collapsed="1">
      <c r="A3" s="11"/>
      <c r="B3" s="19" t="s">
        <v>29</v>
      </c>
      <c r="C3" s="11"/>
      <c r="D3" s="35"/>
      <c r="E3" s="11"/>
      <c r="F3" s="143"/>
      <c r="G3" s="41"/>
      <c r="H3" s="21"/>
      <c r="I3" s="12"/>
    </row>
    <row r="4" spans="1:9" s="2" customFormat="1" ht="15" hidden="1" customHeight="1" outlineLevel="1" collapsed="1">
      <c r="B4" s="27"/>
      <c r="C4" s="2" t="s">
        <v>30</v>
      </c>
      <c r="D4" s="36"/>
      <c r="F4" s="144"/>
      <c r="G4" s="42"/>
      <c r="H4" s="23"/>
      <c r="I4" s="3"/>
    </row>
    <row r="5" spans="1:9" s="13" customFormat="1" ht="15" hidden="1" customHeight="1" outlineLevel="2">
      <c r="B5" s="15"/>
      <c r="D5" s="33" t="s">
        <v>214</v>
      </c>
      <c r="F5" s="63" t="s">
        <v>213</v>
      </c>
      <c r="G5" s="32"/>
      <c r="H5" s="17"/>
      <c r="I5" s="14">
        <v>2.1</v>
      </c>
    </row>
    <row r="6" spans="1:9" s="13" customFormat="1" ht="15" hidden="1" customHeight="1" outlineLevel="2">
      <c r="B6" s="15"/>
      <c r="D6" s="33" t="s">
        <v>167</v>
      </c>
      <c r="F6" s="63" t="s">
        <v>166</v>
      </c>
      <c r="G6" s="32"/>
      <c r="H6" s="17"/>
      <c r="I6" s="14">
        <v>9.9</v>
      </c>
    </row>
    <row r="7" spans="1:9" ht="15" hidden="1" customHeight="1" outlineLevel="1" collapsed="1">
      <c r="B7" s="20"/>
      <c r="C7" s="2" t="s">
        <v>182</v>
      </c>
    </row>
    <row r="8" spans="1:9" s="25" customFormat="1" ht="15" hidden="1" customHeight="1" outlineLevel="2">
      <c r="B8" s="28"/>
      <c r="D8" s="37" t="s">
        <v>439</v>
      </c>
      <c r="F8" s="104" t="s">
        <v>444</v>
      </c>
      <c r="G8" s="44"/>
      <c r="H8" s="24"/>
      <c r="I8" s="26">
        <v>6.1</v>
      </c>
    </row>
    <row r="9" spans="1:9" s="25" customFormat="1" ht="15" hidden="1" customHeight="1" outlineLevel="2">
      <c r="B9" s="28"/>
      <c r="D9" s="37" t="s">
        <v>310</v>
      </c>
      <c r="F9" s="104" t="s">
        <v>118</v>
      </c>
      <c r="G9" s="44"/>
      <c r="H9" s="24"/>
      <c r="I9" s="14">
        <v>5.0999999999999996</v>
      </c>
    </row>
    <row r="10" spans="1:9" s="2" customFormat="1" ht="15" hidden="1" customHeight="1" outlineLevel="1" collapsed="1">
      <c r="B10" s="27"/>
      <c r="C10" s="2" t="s">
        <v>181</v>
      </c>
      <c r="D10" s="36"/>
      <c r="F10" s="144"/>
      <c r="G10" s="42"/>
      <c r="H10" s="23"/>
      <c r="I10" s="3"/>
    </row>
    <row r="11" spans="1:9" s="13" customFormat="1" ht="15" hidden="1" customHeight="1" outlineLevel="2">
      <c r="B11" s="15"/>
      <c r="D11" s="33" t="s">
        <v>5</v>
      </c>
      <c r="F11" s="63" t="s">
        <v>171</v>
      </c>
      <c r="G11" s="32"/>
      <c r="H11" s="17" t="s">
        <v>360</v>
      </c>
      <c r="I11" s="16">
        <v>1.8</v>
      </c>
    </row>
    <row r="12" spans="1:9" ht="15" hidden="1" customHeight="1" outlineLevel="1" collapsed="1">
      <c r="B12" s="20"/>
      <c r="C12" s="2" t="s">
        <v>49</v>
      </c>
    </row>
    <row r="13" spans="1:9" s="13" customFormat="1" ht="15" hidden="1" customHeight="1" outlineLevel="2">
      <c r="B13" s="15"/>
      <c r="D13" s="33" t="s">
        <v>123</v>
      </c>
      <c r="F13" s="63" t="s">
        <v>162</v>
      </c>
      <c r="G13" s="32"/>
      <c r="H13" s="17"/>
      <c r="I13" s="16">
        <v>6.2</v>
      </c>
    </row>
    <row r="14" spans="1:9" ht="15" hidden="1" customHeight="1" outlineLevel="1" collapsed="1">
      <c r="B14" s="20"/>
      <c r="C14" s="2" t="s">
        <v>4356</v>
      </c>
    </row>
    <row r="15" spans="1:9" s="177" customFormat="1" ht="21" hidden="1" customHeight="1" outlineLevel="2">
      <c r="B15" s="198"/>
      <c r="D15" s="178" t="s">
        <v>4357</v>
      </c>
      <c r="E15" s="185"/>
      <c r="G15" s="182"/>
      <c r="H15" s="186" t="s">
        <v>4358</v>
      </c>
      <c r="I15" s="180">
        <v>0.89600000000000013</v>
      </c>
    </row>
    <row r="16" spans="1:9" s="177" customFormat="1" ht="21" hidden="1" customHeight="1" outlineLevel="2">
      <c r="B16" s="198"/>
      <c r="D16" s="178" t="s">
        <v>4359</v>
      </c>
      <c r="E16" s="185"/>
      <c r="G16" s="182"/>
      <c r="H16" s="186" t="s">
        <v>4358</v>
      </c>
      <c r="I16" s="180">
        <v>1</v>
      </c>
    </row>
    <row r="17" spans="2:9" s="177" customFormat="1" ht="21" hidden="1" customHeight="1" outlineLevel="2">
      <c r="B17" s="198"/>
      <c r="D17" s="178" t="s">
        <v>4360</v>
      </c>
      <c r="E17" s="185"/>
      <c r="G17" s="182"/>
      <c r="H17" s="186" t="s">
        <v>4361</v>
      </c>
      <c r="I17" s="180">
        <v>1</v>
      </c>
    </row>
    <row r="18" spans="2:9" s="177" customFormat="1" ht="21" hidden="1" customHeight="1" outlineLevel="2">
      <c r="B18" s="198"/>
      <c r="D18" s="178" t="s">
        <v>4362</v>
      </c>
      <c r="E18" s="185"/>
      <c r="G18" s="182"/>
      <c r="H18" s="186" t="s">
        <v>4361</v>
      </c>
      <c r="I18" s="180">
        <v>1.2</v>
      </c>
    </row>
    <row r="19" spans="2:9" s="177" customFormat="1" ht="21" hidden="1" customHeight="1" outlineLevel="2">
      <c r="B19" s="198"/>
      <c r="D19" s="178" t="s">
        <v>4363</v>
      </c>
      <c r="E19" s="185"/>
      <c r="G19" s="182"/>
      <c r="H19" s="186" t="s">
        <v>4358</v>
      </c>
      <c r="I19" s="180">
        <v>1.4</v>
      </c>
    </row>
    <row r="20" spans="2:9" s="177" customFormat="1" ht="21" hidden="1" customHeight="1" outlineLevel="2">
      <c r="B20" s="198"/>
      <c r="D20" s="178" t="s">
        <v>4364</v>
      </c>
      <c r="E20" s="185"/>
      <c r="G20" s="182"/>
      <c r="H20" s="186" t="s">
        <v>4361</v>
      </c>
      <c r="I20" s="180">
        <v>1.9</v>
      </c>
    </row>
    <row r="21" spans="2:9" s="177" customFormat="1" ht="21" hidden="1" customHeight="1" outlineLevel="2">
      <c r="B21" s="198"/>
      <c r="D21" s="178" t="s">
        <v>4365</v>
      </c>
      <c r="E21" s="185"/>
      <c r="G21" s="182"/>
      <c r="H21" s="186" t="s">
        <v>4366</v>
      </c>
      <c r="I21" s="180">
        <v>1.9</v>
      </c>
    </row>
    <row r="22" spans="2:9" s="177" customFormat="1" ht="21" hidden="1" customHeight="1" outlineLevel="2">
      <c r="B22" s="198"/>
      <c r="D22" s="178" t="s">
        <v>4367</v>
      </c>
      <c r="E22" s="185"/>
      <c r="G22" s="182"/>
      <c r="H22" s="186" t="s">
        <v>4368</v>
      </c>
      <c r="I22" s="180">
        <v>2.2000000000000002</v>
      </c>
    </row>
    <row r="23" spans="2:9" s="177" customFormat="1" ht="21" hidden="1" customHeight="1" outlineLevel="2">
      <c r="B23" s="198"/>
      <c r="D23" s="178" t="s">
        <v>4369</v>
      </c>
      <c r="E23" s="185"/>
      <c r="G23" s="182"/>
      <c r="H23" s="186" t="s">
        <v>4370</v>
      </c>
      <c r="I23" s="180">
        <v>1.8000000000000003</v>
      </c>
    </row>
    <row r="24" spans="2:9" s="177" customFormat="1" ht="21" hidden="1" customHeight="1" outlineLevel="2">
      <c r="B24" s="198"/>
      <c r="D24" s="178" t="s">
        <v>4371</v>
      </c>
      <c r="E24" s="185"/>
      <c r="G24" s="182"/>
      <c r="H24" s="186" t="s">
        <v>4372</v>
      </c>
      <c r="I24" s="180">
        <v>2</v>
      </c>
    </row>
    <row r="25" spans="2:9" s="177" customFormat="1" ht="21" hidden="1" customHeight="1" outlineLevel="2">
      <c r="B25" s="198"/>
      <c r="D25" s="178" t="s">
        <v>4373</v>
      </c>
      <c r="E25" s="185"/>
      <c r="G25" s="182"/>
      <c r="H25" s="186" t="s">
        <v>4374</v>
      </c>
      <c r="I25" s="180">
        <v>1.8000000000000003</v>
      </c>
    </row>
    <row r="26" spans="2:9" s="177" customFormat="1" ht="21" hidden="1" customHeight="1" outlineLevel="2">
      <c r="B26" s="198"/>
      <c r="D26" s="178" t="s">
        <v>4375</v>
      </c>
      <c r="E26" s="185"/>
      <c r="G26" s="182"/>
      <c r="H26" s="186" t="s">
        <v>4376</v>
      </c>
      <c r="I26" s="180">
        <v>21</v>
      </c>
    </row>
    <row r="27" spans="2:9" s="177" customFormat="1" ht="21" hidden="1" customHeight="1" outlineLevel="2">
      <c r="B27" s="198"/>
      <c r="D27" s="178" t="s">
        <v>4377</v>
      </c>
      <c r="E27" s="185"/>
      <c r="G27" s="182"/>
      <c r="H27" s="186" t="s">
        <v>4378</v>
      </c>
      <c r="I27" s="180">
        <v>3.8</v>
      </c>
    </row>
    <row r="28" spans="2:9" s="177" customFormat="1" ht="21" hidden="1" customHeight="1" outlineLevel="2">
      <c r="B28" s="198"/>
      <c r="D28" s="178" t="s">
        <v>4379</v>
      </c>
      <c r="E28" s="185"/>
      <c r="G28" s="182"/>
      <c r="H28" s="186" t="s">
        <v>4380</v>
      </c>
      <c r="I28" s="180">
        <v>3.8</v>
      </c>
    </row>
    <row r="29" spans="2:9" s="177" customFormat="1" ht="21" hidden="1" customHeight="1" outlineLevel="2">
      <c r="B29" s="198"/>
      <c r="D29" s="178" t="s">
        <v>4381</v>
      </c>
      <c r="E29" s="185"/>
      <c r="G29" s="182"/>
      <c r="H29" s="186" t="s">
        <v>4382</v>
      </c>
      <c r="I29" s="180">
        <v>3.8</v>
      </c>
    </row>
    <row r="30" spans="2:9" s="177" customFormat="1" ht="21" hidden="1" customHeight="1" outlineLevel="2">
      <c r="B30" s="198"/>
      <c r="D30" s="178" t="s">
        <v>4383</v>
      </c>
      <c r="E30" s="185"/>
      <c r="G30" s="182"/>
      <c r="H30" s="186" t="s">
        <v>4384</v>
      </c>
      <c r="I30" s="180">
        <v>3.8</v>
      </c>
    </row>
    <row r="31" spans="2:9" s="177" customFormat="1" ht="21" hidden="1" customHeight="1" outlineLevel="2">
      <c r="B31" s="198"/>
      <c r="D31" s="178" t="s">
        <v>4385</v>
      </c>
      <c r="E31" s="185"/>
      <c r="G31" s="182"/>
      <c r="H31" s="186" t="s">
        <v>4378</v>
      </c>
      <c r="I31" s="180">
        <v>2</v>
      </c>
    </row>
    <row r="32" spans="2:9" s="177" customFormat="1" ht="21" hidden="1" customHeight="1" outlineLevel="2">
      <c r="B32" s="198"/>
      <c r="D32" s="178" t="s">
        <v>4386</v>
      </c>
      <c r="E32" s="185"/>
      <c r="G32" s="182"/>
      <c r="H32" s="186" t="s">
        <v>4378</v>
      </c>
      <c r="I32" s="180">
        <v>16</v>
      </c>
    </row>
    <row r="33" spans="2:9" s="177" customFormat="1" ht="21" hidden="1" customHeight="1" outlineLevel="2">
      <c r="B33" s="198"/>
      <c r="D33" s="178" t="s">
        <v>4387</v>
      </c>
      <c r="E33" s="185"/>
      <c r="G33" s="182"/>
      <c r="H33" s="186" t="s">
        <v>4378</v>
      </c>
      <c r="I33" s="180">
        <v>2.5</v>
      </c>
    </row>
    <row r="34" spans="2:9" s="177" customFormat="1" ht="21" hidden="1" customHeight="1" outlineLevel="2">
      <c r="B34" s="198"/>
      <c r="D34" s="178" t="s">
        <v>4388</v>
      </c>
      <c r="E34" s="185"/>
      <c r="G34" s="182"/>
      <c r="H34" s="186" t="s">
        <v>4378</v>
      </c>
      <c r="I34" s="180">
        <v>1.9</v>
      </c>
    </row>
    <row r="35" spans="2:9" s="177" customFormat="1" ht="21" hidden="1" customHeight="1" outlineLevel="2">
      <c r="B35" s="198"/>
      <c r="D35" s="178" t="s">
        <v>4389</v>
      </c>
      <c r="E35" s="185"/>
      <c r="G35" s="182"/>
      <c r="H35" s="186" t="s">
        <v>4380</v>
      </c>
      <c r="I35" s="180">
        <v>1.9</v>
      </c>
    </row>
    <row r="36" spans="2:9" s="177" customFormat="1" ht="21" hidden="1" customHeight="1" outlineLevel="2">
      <c r="B36" s="198"/>
      <c r="D36" s="178" t="s">
        <v>4390</v>
      </c>
      <c r="E36" s="185"/>
      <c r="G36" s="182"/>
      <c r="H36" s="186" t="s">
        <v>4380</v>
      </c>
      <c r="I36" s="180">
        <v>12</v>
      </c>
    </row>
    <row r="37" spans="2:9" s="177" customFormat="1" ht="21" hidden="1" customHeight="1" outlineLevel="2">
      <c r="B37" s="198"/>
      <c r="D37" s="178" t="s">
        <v>4391</v>
      </c>
      <c r="E37" s="185"/>
      <c r="G37" s="182"/>
      <c r="H37" s="186" t="s">
        <v>4392</v>
      </c>
      <c r="I37" s="180">
        <v>1.9</v>
      </c>
    </row>
    <row r="38" spans="2:9" s="177" customFormat="1" ht="21" hidden="1" customHeight="1" outlineLevel="2">
      <c r="B38" s="198"/>
      <c r="D38" s="178" t="s">
        <v>4393</v>
      </c>
      <c r="E38" s="185"/>
      <c r="G38" s="182"/>
      <c r="H38" s="186" t="s">
        <v>4392</v>
      </c>
      <c r="I38" s="180">
        <v>1.9</v>
      </c>
    </row>
    <row r="39" spans="2:9" s="177" customFormat="1" ht="21" hidden="1" customHeight="1" outlineLevel="2">
      <c r="B39" s="198"/>
      <c r="D39" s="178" t="s">
        <v>4394</v>
      </c>
      <c r="E39" s="185"/>
      <c r="G39" s="182"/>
      <c r="H39" s="186" t="s">
        <v>4382</v>
      </c>
      <c r="I39" s="180">
        <v>1.9</v>
      </c>
    </row>
    <row r="40" spans="2:9" s="177" customFormat="1" ht="21" hidden="1" customHeight="1" outlineLevel="2">
      <c r="B40" s="198"/>
      <c r="D40" s="178" t="s">
        <v>4395</v>
      </c>
      <c r="E40" s="185"/>
      <c r="G40" s="182"/>
      <c r="H40" s="186" t="s">
        <v>4384</v>
      </c>
      <c r="I40" s="180">
        <v>1.9</v>
      </c>
    </row>
    <row r="41" spans="2:9" s="177" customFormat="1" ht="21" hidden="1" customHeight="1" outlineLevel="2">
      <c r="B41" s="198"/>
      <c r="D41" s="178" t="s">
        <v>4396</v>
      </c>
      <c r="E41" s="185"/>
      <c r="G41" s="182"/>
      <c r="H41" s="186" t="s">
        <v>4384</v>
      </c>
      <c r="I41" s="180">
        <v>2.2000000000000002</v>
      </c>
    </row>
    <row r="42" spans="2:9" s="177" customFormat="1" ht="21" hidden="1" customHeight="1" outlineLevel="2">
      <c r="B42" s="198"/>
      <c r="D42" s="178" t="s">
        <v>4397</v>
      </c>
      <c r="E42" s="185"/>
      <c r="G42" s="182"/>
      <c r="H42" s="186" t="s">
        <v>4398</v>
      </c>
      <c r="I42" s="180">
        <v>5.6</v>
      </c>
    </row>
    <row r="43" spans="2:9" s="177" customFormat="1" ht="21" hidden="1" customHeight="1" outlineLevel="2">
      <c r="B43" s="198"/>
      <c r="D43" s="178" t="s">
        <v>4399</v>
      </c>
      <c r="E43" s="185"/>
      <c r="G43" s="182"/>
      <c r="H43" s="186" t="s">
        <v>4400</v>
      </c>
      <c r="I43" s="180">
        <v>5.6</v>
      </c>
    </row>
    <row r="44" spans="2:9" s="177" customFormat="1" ht="21" hidden="1" customHeight="1" outlineLevel="2">
      <c r="B44" s="198"/>
      <c r="D44" s="178" t="s">
        <v>4401</v>
      </c>
      <c r="E44" s="185"/>
      <c r="G44" s="182"/>
      <c r="H44" s="186" t="s">
        <v>4402</v>
      </c>
      <c r="I44" s="180">
        <v>5.6</v>
      </c>
    </row>
    <row r="45" spans="2:9" s="177" customFormat="1" ht="21" hidden="1" customHeight="1" outlineLevel="2">
      <c r="B45" s="198"/>
      <c r="D45" s="178" t="s">
        <v>4403</v>
      </c>
      <c r="E45" s="185"/>
      <c r="G45" s="182"/>
      <c r="H45" s="186" t="s">
        <v>4404</v>
      </c>
      <c r="I45" s="180">
        <v>5.6</v>
      </c>
    </row>
    <row r="46" spans="2:9" s="177" customFormat="1" ht="21" hidden="1" customHeight="1" outlineLevel="2">
      <c r="B46" s="198"/>
      <c r="D46" s="178" t="s">
        <v>4405</v>
      </c>
      <c r="E46" s="185"/>
      <c r="G46" s="182"/>
      <c r="H46" s="186" t="s">
        <v>4406</v>
      </c>
      <c r="I46" s="180">
        <v>5.6</v>
      </c>
    </row>
    <row r="47" spans="2:9" s="177" customFormat="1" ht="21" hidden="1" customHeight="1" outlineLevel="2">
      <c r="B47" s="198"/>
      <c r="D47" s="178" t="s">
        <v>4407</v>
      </c>
      <c r="E47" s="185"/>
      <c r="G47" s="182"/>
      <c r="H47" s="186" t="s">
        <v>4408</v>
      </c>
      <c r="I47" s="180">
        <v>2.9</v>
      </c>
    </row>
    <row r="48" spans="2:9" s="177" customFormat="1" ht="21" hidden="1" customHeight="1" outlineLevel="2">
      <c r="B48" s="198"/>
      <c r="D48" s="178" t="s">
        <v>4409</v>
      </c>
      <c r="E48" s="185"/>
      <c r="G48" s="182"/>
      <c r="H48" s="186" t="s">
        <v>4410</v>
      </c>
      <c r="I48" s="180">
        <v>2.9</v>
      </c>
    </row>
    <row r="49" spans="2:9" s="177" customFormat="1" ht="21" hidden="1" customHeight="1" outlineLevel="2">
      <c r="B49" s="198"/>
      <c r="D49" s="178" t="s">
        <v>4411</v>
      </c>
      <c r="E49" s="185"/>
      <c r="G49" s="182"/>
      <c r="H49" s="186" t="s">
        <v>4412</v>
      </c>
      <c r="I49" s="180">
        <v>2.9</v>
      </c>
    </row>
    <row r="50" spans="2:9" s="177" customFormat="1" ht="21" hidden="1" customHeight="1" outlineLevel="2">
      <c r="B50" s="198"/>
      <c r="D50" s="178" t="s">
        <v>4413</v>
      </c>
      <c r="E50" s="185"/>
      <c r="G50" s="182"/>
      <c r="H50" s="186" t="s">
        <v>4414</v>
      </c>
      <c r="I50" s="180">
        <v>2.9</v>
      </c>
    </row>
    <row r="51" spans="2:9" s="177" customFormat="1" ht="21" hidden="1" customHeight="1" outlineLevel="2">
      <c r="B51" s="198"/>
      <c r="D51" s="178" t="s">
        <v>4415</v>
      </c>
      <c r="E51" s="185"/>
      <c r="G51" s="182"/>
      <c r="H51" s="186" t="s">
        <v>4416</v>
      </c>
      <c r="I51" s="180">
        <v>2.9</v>
      </c>
    </row>
    <row r="52" spans="2:9" s="177" customFormat="1" ht="21" hidden="1" customHeight="1" outlineLevel="2">
      <c r="B52" s="198"/>
      <c r="D52" s="178" t="s">
        <v>4417</v>
      </c>
      <c r="E52" s="185"/>
      <c r="G52" s="182"/>
      <c r="H52" s="186" t="s">
        <v>4408</v>
      </c>
      <c r="I52" s="180">
        <v>2.4</v>
      </c>
    </row>
    <row r="53" spans="2:9" s="177" customFormat="1" ht="21" hidden="1" customHeight="1" outlineLevel="2">
      <c r="B53" s="198"/>
      <c r="D53" s="178" t="s">
        <v>4418</v>
      </c>
      <c r="E53" s="185"/>
      <c r="G53" s="182"/>
      <c r="H53" s="186" t="s">
        <v>4419</v>
      </c>
      <c r="I53" s="180">
        <v>2.4</v>
      </c>
    </row>
    <row r="54" spans="2:9" s="177" customFormat="1" ht="21" hidden="1" customHeight="1" outlineLevel="2">
      <c r="B54" s="198"/>
      <c r="D54" s="178" t="s">
        <v>4420</v>
      </c>
      <c r="E54" s="185"/>
      <c r="G54" s="182"/>
      <c r="H54" s="186" t="s">
        <v>4412</v>
      </c>
      <c r="I54" s="180">
        <v>2.4</v>
      </c>
    </row>
    <row r="55" spans="2:9" s="177" customFormat="1" ht="21" hidden="1" customHeight="1" outlineLevel="2">
      <c r="B55" s="198"/>
      <c r="D55" s="178" t="s">
        <v>4421</v>
      </c>
      <c r="E55" s="185"/>
      <c r="G55" s="182"/>
      <c r="H55" s="186" t="s">
        <v>4414</v>
      </c>
      <c r="I55" s="180">
        <v>2.4</v>
      </c>
    </row>
    <row r="56" spans="2:9" s="177" customFormat="1" ht="21" hidden="1" customHeight="1" outlineLevel="2">
      <c r="B56" s="198"/>
      <c r="D56" s="178" t="s">
        <v>4422</v>
      </c>
      <c r="E56" s="185"/>
      <c r="G56" s="182"/>
      <c r="H56" s="186" t="s">
        <v>4416</v>
      </c>
      <c r="I56" s="180">
        <v>2.5</v>
      </c>
    </row>
    <row r="57" spans="2:9" s="177" customFormat="1" ht="21" hidden="1" customHeight="1" outlineLevel="2">
      <c r="B57" s="198"/>
      <c r="D57" s="178" t="s">
        <v>4423</v>
      </c>
      <c r="E57" s="185"/>
      <c r="G57" s="182"/>
      <c r="H57" s="186" t="s">
        <v>4424</v>
      </c>
      <c r="I57" s="180">
        <v>5.4</v>
      </c>
    </row>
    <row r="58" spans="2:9" s="177" customFormat="1" ht="21" hidden="1" customHeight="1" outlineLevel="2">
      <c r="B58" s="198"/>
      <c r="D58" s="178" t="s">
        <v>4425</v>
      </c>
      <c r="E58" s="185"/>
      <c r="G58" s="182"/>
      <c r="H58" s="186" t="s">
        <v>4426</v>
      </c>
      <c r="I58" s="180">
        <v>5.4</v>
      </c>
    </row>
    <row r="59" spans="2:9" s="177" customFormat="1" ht="21" hidden="1" customHeight="1" outlineLevel="2">
      <c r="B59" s="198"/>
      <c r="D59" s="178" t="s">
        <v>4427</v>
      </c>
      <c r="E59" s="185"/>
      <c r="G59" s="182"/>
      <c r="H59" s="186" t="s">
        <v>4428</v>
      </c>
      <c r="I59" s="180">
        <v>5.4</v>
      </c>
    </row>
    <row r="60" spans="2:9" s="177" customFormat="1" ht="21" hidden="1" customHeight="1" outlineLevel="2">
      <c r="B60" s="198"/>
      <c r="D60" s="178" t="s">
        <v>4429</v>
      </c>
      <c r="E60" s="185"/>
      <c r="G60" s="182"/>
      <c r="H60" s="186" t="s">
        <v>4430</v>
      </c>
      <c r="I60" s="180">
        <v>5.4</v>
      </c>
    </row>
    <row r="61" spans="2:9" s="177" customFormat="1" ht="21" hidden="1" customHeight="1" outlineLevel="2">
      <c r="B61" s="198"/>
      <c r="D61" s="178" t="s">
        <v>4431</v>
      </c>
      <c r="E61" s="185"/>
      <c r="G61" s="182"/>
      <c r="H61" s="186" t="s">
        <v>4432</v>
      </c>
      <c r="I61" s="180">
        <v>5.4</v>
      </c>
    </row>
    <row r="62" spans="2:9" s="177" customFormat="1" ht="21" hidden="1" customHeight="1" outlineLevel="2">
      <c r="B62" s="198"/>
      <c r="D62" s="178" t="s">
        <v>4433</v>
      </c>
      <c r="E62" s="185"/>
      <c r="G62" s="182"/>
      <c r="H62" s="186" t="s">
        <v>4434</v>
      </c>
      <c r="I62" s="180">
        <v>1.9</v>
      </c>
    </row>
    <row r="63" spans="2:9" s="177" customFormat="1" ht="21" hidden="1" customHeight="1" outlineLevel="2">
      <c r="B63" s="198"/>
      <c r="D63" s="178" t="s">
        <v>4435</v>
      </c>
      <c r="E63" s="185"/>
      <c r="G63" s="182"/>
      <c r="H63" s="186" t="s">
        <v>4434</v>
      </c>
      <c r="I63" s="180">
        <v>1.6</v>
      </c>
    </row>
    <row r="64" spans="2:9" s="177" customFormat="1" ht="21" hidden="1" customHeight="1" outlineLevel="2">
      <c r="B64" s="198"/>
      <c r="D64" s="178" t="s">
        <v>4436</v>
      </c>
      <c r="E64" s="185"/>
      <c r="G64" s="182"/>
      <c r="H64" s="186" t="s">
        <v>4434</v>
      </c>
      <c r="I64" s="180">
        <v>2.1</v>
      </c>
    </row>
    <row r="65" spans="2:9" s="177" customFormat="1" ht="21" hidden="1" customHeight="1" outlineLevel="2">
      <c r="B65" s="198"/>
      <c r="D65" s="178" t="s">
        <v>4437</v>
      </c>
      <c r="E65" s="185"/>
      <c r="G65" s="182"/>
      <c r="H65" s="186" t="s">
        <v>4438</v>
      </c>
      <c r="I65" s="180">
        <v>1.7</v>
      </c>
    </row>
    <row r="66" spans="2:9" s="177" customFormat="1" ht="21" hidden="1" customHeight="1" outlineLevel="2">
      <c r="B66" s="198"/>
      <c r="D66" s="178" t="s">
        <v>4439</v>
      </c>
      <c r="E66" s="185"/>
      <c r="G66" s="182"/>
      <c r="H66" s="186" t="s">
        <v>4438</v>
      </c>
      <c r="I66" s="180">
        <v>1.9</v>
      </c>
    </row>
    <row r="67" spans="2:9" s="177" customFormat="1" ht="21" hidden="1" customHeight="1" outlineLevel="2">
      <c r="B67" s="198"/>
      <c r="D67" s="178" t="s">
        <v>4440</v>
      </c>
      <c r="E67" s="185"/>
      <c r="G67" s="182"/>
      <c r="H67" s="186" t="s">
        <v>4438</v>
      </c>
      <c r="I67" s="180">
        <v>2.1</v>
      </c>
    </row>
    <row r="68" spans="2:9" s="177" customFormat="1" ht="21" hidden="1" customHeight="1" outlineLevel="2">
      <c r="B68" s="198"/>
      <c r="D68" s="178" t="s">
        <v>4441</v>
      </c>
      <c r="E68" s="185"/>
      <c r="G68" s="182"/>
      <c r="H68" s="186" t="s">
        <v>4442</v>
      </c>
      <c r="I68" s="180">
        <v>1.7</v>
      </c>
    </row>
    <row r="69" spans="2:9" s="177" customFormat="1" ht="21" hidden="1" customHeight="1" outlineLevel="2">
      <c r="B69" s="198"/>
      <c r="D69" s="178" t="s">
        <v>4443</v>
      </c>
      <c r="E69" s="185"/>
      <c r="G69" s="182"/>
      <c r="H69" s="186" t="s">
        <v>4442</v>
      </c>
      <c r="I69" s="180">
        <v>2.1</v>
      </c>
    </row>
    <row r="70" spans="2:9" s="177" customFormat="1" ht="21" hidden="1" customHeight="1" outlineLevel="2">
      <c r="B70" s="198"/>
      <c r="D70" s="178" t="s">
        <v>4444</v>
      </c>
      <c r="E70" s="185"/>
      <c r="G70" s="182"/>
      <c r="H70" s="186" t="s">
        <v>4445</v>
      </c>
      <c r="I70" s="180">
        <v>1.9</v>
      </c>
    </row>
    <row r="71" spans="2:9" s="177" customFormat="1" ht="21" hidden="1" customHeight="1" outlineLevel="2">
      <c r="B71" s="198"/>
      <c r="D71" s="178" t="s">
        <v>4446</v>
      </c>
      <c r="E71" s="185"/>
      <c r="G71" s="182"/>
      <c r="H71" s="186" t="s">
        <v>4445</v>
      </c>
      <c r="I71" s="180">
        <v>2</v>
      </c>
    </row>
    <row r="72" spans="2:9" s="177" customFormat="1" ht="21" hidden="1" customHeight="1" outlineLevel="2">
      <c r="B72" s="198"/>
      <c r="D72" s="178" t="s">
        <v>4447</v>
      </c>
      <c r="E72" s="185"/>
      <c r="G72" s="182"/>
      <c r="H72" s="186" t="s">
        <v>4445</v>
      </c>
      <c r="I72" s="180">
        <v>2.4</v>
      </c>
    </row>
    <row r="73" spans="2:9" s="177" customFormat="1" ht="21" hidden="1" customHeight="1" outlineLevel="2">
      <c r="B73" s="198"/>
      <c r="D73" s="178" t="s">
        <v>4448</v>
      </c>
      <c r="E73" s="185"/>
      <c r="G73" s="182"/>
      <c r="H73" s="186" t="s">
        <v>4449</v>
      </c>
      <c r="I73" s="180">
        <v>1.9</v>
      </c>
    </row>
    <row r="74" spans="2:9" s="177" customFormat="1" ht="21" hidden="1" customHeight="1" outlineLevel="2">
      <c r="B74" s="198"/>
      <c r="D74" s="178" t="s">
        <v>4450</v>
      </c>
      <c r="E74" s="185"/>
      <c r="G74" s="182"/>
      <c r="H74" s="186" t="s">
        <v>4449</v>
      </c>
      <c r="I74" s="180">
        <v>2</v>
      </c>
    </row>
    <row r="75" spans="2:9" s="177" customFormat="1" ht="21" hidden="1" customHeight="1" outlineLevel="2">
      <c r="B75" s="198"/>
      <c r="D75" s="178" t="s">
        <v>4451</v>
      </c>
      <c r="E75" s="185"/>
      <c r="G75" s="182"/>
      <c r="H75" s="186" t="s">
        <v>4449</v>
      </c>
      <c r="I75" s="180">
        <v>2.2999999999999998</v>
      </c>
    </row>
    <row r="76" spans="2:9" s="177" customFormat="1" ht="21" hidden="1" customHeight="1" outlineLevel="2">
      <c r="B76" s="198"/>
      <c r="D76" s="178" t="s">
        <v>4452</v>
      </c>
      <c r="E76" s="185"/>
      <c r="G76" s="182"/>
      <c r="H76" s="186" t="s">
        <v>4453</v>
      </c>
      <c r="I76" s="180">
        <v>2</v>
      </c>
    </row>
    <row r="77" spans="2:9" s="177" customFormat="1" ht="21" hidden="1" customHeight="1" outlineLevel="2">
      <c r="B77" s="198"/>
      <c r="D77" s="178" t="s">
        <v>4454</v>
      </c>
      <c r="E77" s="185"/>
      <c r="G77" s="182"/>
      <c r="H77" s="186" t="s">
        <v>4453</v>
      </c>
      <c r="I77" s="180">
        <v>2.2999999999999998</v>
      </c>
    </row>
    <row r="78" spans="2:9" s="177" customFormat="1" ht="21" hidden="1" customHeight="1" outlineLevel="2">
      <c r="B78" s="198"/>
      <c r="D78" s="178" t="s">
        <v>4455</v>
      </c>
      <c r="E78" s="185"/>
      <c r="G78" s="182"/>
      <c r="H78" s="186" t="s">
        <v>4456</v>
      </c>
      <c r="I78" s="180">
        <v>5.5</v>
      </c>
    </row>
    <row r="79" spans="2:9" s="177" customFormat="1" ht="21" hidden="1" customHeight="1" outlineLevel="2">
      <c r="B79" s="198"/>
      <c r="D79" s="178" t="s">
        <v>4457</v>
      </c>
      <c r="E79" s="185"/>
      <c r="G79" s="182"/>
      <c r="H79" s="186" t="s">
        <v>4458</v>
      </c>
      <c r="I79" s="180">
        <v>6.5</v>
      </c>
    </row>
    <row r="80" spans="2:9" s="177" customFormat="1" ht="21" hidden="1" customHeight="1" outlineLevel="2">
      <c r="B80" s="198"/>
      <c r="D80" s="178" t="s">
        <v>4459</v>
      </c>
      <c r="E80" s="185"/>
      <c r="G80" s="182"/>
      <c r="H80" s="186" t="s">
        <v>4458</v>
      </c>
      <c r="I80" s="180">
        <v>13</v>
      </c>
    </row>
    <row r="81" spans="2:9" s="177" customFormat="1" ht="21" hidden="1" customHeight="1" outlineLevel="2">
      <c r="B81" s="198"/>
      <c r="D81" s="178" t="s">
        <v>4460</v>
      </c>
      <c r="E81" s="185"/>
      <c r="G81" s="182"/>
      <c r="H81" s="186" t="s">
        <v>4461</v>
      </c>
      <c r="I81" s="180">
        <v>12.8</v>
      </c>
    </row>
    <row r="82" spans="2:9" s="177" customFormat="1" ht="21" hidden="1" customHeight="1" outlineLevel="2">
      <c r="B82" s="198"/>
      <c r="D82" s="178" t="s">
        <v>4462</v>
      </c>
      <c r="E82" s="185"/>
      <c r="G82" s="182"/>
      <c r="H82" s="186" t="s">
        <v>4463</v>
      </c>
      <c r="I82" s="180">
        <v>7.9</v>
      </c>
    </row>
    <row r="83" spans="2:9" s="177" customFormat="1" ht="21" hidden="1" customHeight="1" outlineLevel="2">
      <c r="B83" s="198"/>
      <c r="D83" s="178" t="s">
        <v>4464</v>
      </c>
      <c r="E83" s="185"/>
      <c r="G83" s="182"/>
      <c r="H83" s="186" t="s">
        <v>4465</v>
      </c>
      <c r="I83" s="180">
        <v>7.9</v>
      </c>
    </row>
    <row r="84" spans="2:9" s="177" customFormat="1" ht="21" hidden="1" customHeight="1" outlineLevel="2">
      <c r="B84" s="198"/>
      <c r="D84" s="178" t="s">
        <v>4466</v>
      </c>
      <c r="E84" s="185"/>
      <c r="G84" s="182"/>
      <c r="H84" s="186" t="s">
        <v>4467</v>
      </c>
      <c r="I84" s="180">
        <v>7.9</v>
      </c>
    </row>
    <row r="85" spans="2:9" s="177" customFormat="1" ht="21" hidden="1" customHeight="1" outlineLevel="2">
      <c r="B85" s="198"/>
      <c r="D85" s="178" t="s">
        <v>4468</v>
      </c>
      <c r="E85" s="185"/>
      <c r="G85" s="182"/>
      <c r="H85" s="186" t="s">
        <v>4469</v>
      </c>
      <c r="I85" s="180">
        <v>7.9</v>
      </c>
    </row>
    <row r="86" spans="2:9" s="177" customFormat="1" ht="21" hidden="1" customHeight="1" outlineLevel="2">
      <c r="B86" s="198"/>
      <c r="D86" s="178" t="s">
        <v>4470</v>
      </c>
      <c r="E86" s="185"/>
      <c r="G86" s="182"/>
      <c r="H86" s="186" t="s">
        <v>4471</v>
      </c>
      <c r="I86" s="180">
        <v>8.6</v>
      </c>
    </row>
    <row r="87" spans="2:9" s="177" customFormat="1" ht="36.75" hidden="1" customHeight="1" outlineLevel="2">
      <c r="B87" s="198"/>
      <c r="D87" s="178" t="s">
        <v>4472</v>
      </c>
      <c r="E87" s="185"/>
      <c r="G87" s="182"/>
      <c r="H87" s="186" t="s">
        <v>4473</v>
      </c>
      <c r="I87" s="180">
        <v>8.8000000000000007</v>
      </c>
    </row>
    <row r="88" spans="2:9" s="177" customFormat="1" ht="33.75" hidden="1" customHeight="1" outlineLevel="2">
      <c r="B88" s="198"/>
      <c r="D88" s="178" t="s">
        <v>4474</v>
      </c>
      <c r="E88" s="185"/>
      <c r="G88" s="182"/>
      <c r="H88" s="186" t="s">
        <v>4475</v>
      </c>
      <c r="I88" s="180">
        <v>8.8000000000000007</v>
      </c>
    </row>
    <row r="89" spans="2:9" s="177" customFormat="1" ht="35.25" hidden="1" customHeight="1" outlineLevel="2">
      <c r="B89" s="198"/>
      <c r="D89" s="178" t="s">
        <v>4476</v>
      </c>
      <c r="E89" s="185"/>
      <c r="G89" s="182"/>
      <c r="H89" s="186" t="s">
        <v>4477</v>
      </c>
      <c r="I89" s="180">
        <v>8.8000000000000007</v>
      </c>
    </row>
    <row r="90" spans="2:9" s="177" customFormat="1" ht="35.25" hidden="1" customHeight="1" outlineLevel="2">
      <c r="B90" s="198"/>
      <c r="D90" s="178" t="s">
        <v>4478</v>
      </c>
      <c r="E90" s="185"/>
      <c r="G90" s="182"/>
      <c r="H90" s="186" t="s">
        <v>4479</v>
      </c>
      <c r="I90" s="180">
        <v>11.9</v>
      </c>
    </row>
    <row r="91" spans="2:9" s="177" customFormat="1" ht="33.75" hidden="1" customHeight="1" outlineLevel="2">
      <c r="B91" s="198"/>
      <c r="D91" s="178" t="s">
        <v>4480</v>
      </c>
      <c r="E91" s="185"/>
      <c r="G91" s="182"/>
      <c r="H91" s="186" t="s">
        <v>4481</v>
      </c>
      <c r="I91" s="180">
        <v>11.9</v>
      </c>
    </row>
    <row r="92" spans="2:9" s="177" customFormat="1" ht="33" hidden="1" customHeight="1" outlineLevel="2">
      <c r="B92" s="198"/>
      <c r="D92" s="178" t="s">
        <v>4482</v>
      </c>
      <c r="E92" s="185"/>
      <c r="G92" s="182"/>
      <c r="H92" s="186" t="s">
        <v>4483</v>
      </c>
      <c r="I92" s="180">
        <v>3.3</v>
      </c>
    </row>
    <row r="93" spans="2:9" s="177" customFormat="1" ht="30.75" hidden="1" customHeight="1" outlineLevel="2">
      <c r="B93" s="198"/>
      <c r="D93" s="178" t="s">
        <v>4484</v>
      </c>
      <c r="E93" s="185"/>
      <c r="G93" s="182"/>
      <c r="H93" s="186" t="s">
        <v>4483</v>
      </c>
      <c r="I93" s="180">
        <v>2.9</v>
      </c>
    </row>
    <row r="94" spans="2:9" s="177" customFormat="1" ht="32.25" hidden="1" customHeight="1" outlineLevel="2">
      <c r="B94" s="198"/>
      <c r="D94" s="178" t="s">
        <v>4485</v>
      </c>
      <c r="E94" s="185"/>
      <c r="G94" s="182"/>
      <c r="H94" s="186" t="s">
        <v>4486</v>
      </c>
      <c r="I94" s="180">
        <v>5.5</v>
      </c>
    </row>
    <row r="95" spans="2:9" s="177" customFormat="1" ht="30" hidden="1" customHeight="1" outlineLevel="2">
      <c r="B95" s="198"/>
      <c r="D95" s="178" t="s">
        <v>4487</v>
      </c>
      <c r="E95" s="185"/>
      <c r="G95" s="182"/>
      <c r="H95" s="186" t="s">
        <v>4488</v>
      </c>
      <c r="I95" s="180">
        <v>3.3</v>
      </c>
    </row>
    <row r="96" spans="2:9" s="177" customFormat="1" ht="27" hidden="1" customHeight="1" outlineLevel="2">
      <c r="B96" s="198"/>
      <c r="D96" s="178" t="s">
        <v>4489</v>
      </c>
      <c r="E96" s="185"/>
      <c r="G96" s="182"/>
      <c r="H96" s="186" t="s">
        <v>4488</v>
      </c>
      <c r="I96" s="180">
        <v>2.6</v>
      </c>
    </row>
    <row r="97" spans="2:9" s="177" customFormat="1" ht="21" hidden="1" customHeight="1" outlineLevel="2">
      <c r="B97" s="198"/>
      <c r="D97" s="178" t="s">
        <v>4490</v>
      </c>
      <c r="E97" s="185"/>
      <c r="G97" s="182"/>
      <c r="H97" s="186" t="s">
        <v>4491</v>
      </c>
      <c r="I97" s="180">
        <v>5.9</v>
      </c>
    </row>
    <row r="98" spans="2:9" s="177" customFormat="1" ht="21" hidden="1" customHeight="1" outlineLevel="2">
      <c r="B98" s="198"/>
      <c r="D98" s="178" t="s">
        <v>4492</v>
      </c>
      <c r="E98" s="185"/>
      <c r="G98" s="182"/>
      <c r="H98" s="186" t="s">
        <v>4493</v>
      </c>
      <c r="I98" s="180">
        <v>2.7</v>
      </c>
    </row>
    <row r="99" spans="2:9" s="177" customFormat="1" ht="21" hidden="1" customHeight="1" outlineLevel="2">
      <c r="B99" s="198"/>
      <c r="D99" s="178" t="s">
        <v>4494</v>
      </c>
      <c r="E99" s="185"/>
      <c r="G99" s="182"/>
      <c r="H99" s="186" t="s">
        <v>4493</v>
      </c>
      <c r="I99" s="180">
        <v>2.9</v>
      </c>
    </row>
    <row r="100" spans="2:9" s="177" customFormat="1" ht="21" hidden="1" customHeight="1" outlineLevel="2">
      <c r="B100" s="198"/>
      <c r="D100" s="178" t="s">
        <v>4495</v>
      </c>
      <c r="E100" s="185"/>
      <c r="G100" s="182"/>
      <c r="H100" s="186" t="s">
        <v>4496</v>
      </c>
      <c r="I100" s="180">
        <v>4.5999999999999996</v>
      </c>
    </row>
    <row r="101" spans="2:9" s="177" customFormat="1" ht="21" hidden="1" customHeight="1" outlineLevel="2">
      <c r="B101" s="198"/>
      <c r="D101" s="178" t="s">
        <v>4497</v>
      </c>
      <c r="E101" s="185"/>
      <c r="G101" s="182"/>
      <c r="H101" s="186" t="s">
        <v>4498</v>
      </c>
      <c r="I101" s="180">
        <v>4.5999999999999996</v>
      </c>
    </row>
    <row r="102" spans="2:9" s="177" customFormat="1" ht="21" hidden="1" customHeight="1" outlineLevel="2">
      <c r="B102" s="198"/>
      <c r="D102" s="178" t="s">
        <v>4499</v>
      </c>
      <c r="E102" s="185"/>
      <c r="G102" s="182"/>
      <c r="H102" s="186" t="s">
        <v>4500</v>
      </c>
      <c r="I102" s="180">
        <v>11.9</v>
      </c>
    </row>
    <row r="103" spans="2:9" s="177" customFormat="1" ht="21" hidden="1" customHeight="1" outlineLevel="2">
      <c r="B103" s="198"/>
      <c r="D103" s="178" t="s">
        <v>4501</v>
      </c>
      <c r="E103" s="185"/>
      <c r="G103" s="182"/>
      <c r="H103" s="186" t="s">
        <v>4502</v>
      </c>
      <c r="I103" s="180">
        <v>11.9</v>
      </c>
    </row>
    <row r="104" spans="2:9" s="177" customFormat="1" ht="21" hidden="1" customHeight="1" outlineLevel="2">
      <c r="B104" s="198"/>
      <c r="D104" s="178" t="s">
        <v>4503</v>
      </c>
      <c r="E104" s="185"/>
      <c r="G104" s="182"/>
      <c r="H104" s="186" t="s">
        <v>4504</v>
      </c>
      <c r="I104" s="180">
        <v>11.9</v>
      </c>
    </row>
    <row r="105" spans="2:9" s="177" customFormat="1" ht="21" hidden="1" customHeight="1" outlineLevel="2">
      <c r="B105" s="198"/>
      <c r="D105" s="178" t="s">
        <v>4505</v>
      </c>
      <c r="E105" s="185"/>
      <c r="G105" s="182"/>
      <c r="H105" s="186" t="s">
        <v>4506</v>
      </c>
      <c r="I105" s="180">
        <v>11.9</v>
      </c>
    </row>
    <row r="106" spans="2:9" s="177" customFormat="1" ht="21" hidden="1" customHeight="1" outlineLevel="2">
      <c r="B106" s="198"/>
      <c r="D106" s="178" t="s">
        <v>4507</v>
      </c>
      <c r="E106" s="185"/>
      <c r="G106" s="182"/>
      <c r="H106" s="186" t="s">
        <v>4508</v>
      </c>
      <c r="I106" s="180">
        <v>11.9</v>
      </c>
    </row>
    <row r="107" spans="2:9" s="177" customFormat="1" ht="21" hidden="1" customHeight="1" outlineLevel="2">
      <c r="B107" s="198"/>
      <c r="D107" s="178" t="s">
        <v>4509</v>
      </c>
      <c r="E107" s="185"/>
      <c r="G107" s="182"/>
      <c r="H107" s="186" t="s">
        <v>4510</v>
      </c>
      <c r="I107" s="180">
        <v>11.9</v>
      </c>
    </row>
    <row r="108" spans="2:9" s="177" customFormat="1" ht="21" hidden="1" customHeight="1" outlineLevel="2">
      <c r="B108" s="198"/>
      <c r="D108" s="178" t="s">
        <v>4511</v>
      </c>
      <c r="E108" s="185"/>
      <c r="G108" s="182"/>
      <c r="H108" s="186" t="s">
        <v>4512</v>
      </c>
      <c r="I108" s="180">
        <v>11.9</v>
      </c>
    </row>
    <row r="109" spans="2:9" s="177" customFormat="1" ht="21" hidden="1" customHeight="1" outlineLevel="2">
      <c r="B109" s="198"/>
      <c r="D109" s="178" t="s">
        <v>4513</v>
      </c>
      <c r="E109" s="185"/>
      <c r="G109" s="182"/>
      <c r="H109" s="186" t="s">
        <v>4514</v>
      </c>
      <c r="I109" s="180">
        <v>11.9</v>
      </c>
    </row>
    <row r="110" spans="2:9" s="177" customFormat="1" ht="21" hidden="1" customHeight="1" outlineLevel="2">
      <c r="B110" s="198"/>
      <c r="D110" s="178" t="s">
        <v>4515</v>
      </c>
      <c r="E110" s="185"/>
      <c r="G110" s="182"/>
      <c r="H110" s="186" t="s">
        <v>4516</v>
      </c>
      <c r="I110" s="180">
        <v>11.9</v>
      </c>
    </row>
    <row r="111" spans="2:9" s="177" customFormat="1" ht="21" hidden="1" customHeight="1" outlineLevel="2">
      <c r="B111" s="198"/>
      <c r="D111" s="178" t="s">
        <v>4517</v>
      </c>
      <c r="E111" s="185"/>
      <c r="G111" s="182"/>
      <c r="H111" s="186" t="s">
        <v>4518</v>
      </c>
      <c r="I111" s="180">
        <v>11.9</v>
      </c>
    </row>
    <row r="112" spans="2:9" s="177" customFormat="1" ht="21" hidden="1" customHeight="1" outlineLevel="2">
      <c r="B112" s="198"/>
      <c r="D112" s="178" t="s">
        <v>4519</v>
      </c>
      <c r="E112" s="185"/>
      <c r="G112" s="182"/>
      <c r="H112" s="186" t="s">
        <v>4488</v>
      </c>
      <c r="I112" s="180">
        <v>11.9</v>
      </c>
    </row>
    <row r="113" spans="2:9" s="13" customFormat="1" ht="15" hidden="1" customHeight="1" outlineLevel="2">
      <c r="B113" s="15"/>
      <c r="D113" s="33"/>
      <c r="F113" s="63"/>
      <c r="G113" s="32"/>
      <c r="H113" s="17"/>
      <c r="I113" s="16"/>
    </row>
    <row r="114" spans="2:9" s="13" customFormat="1" ht="15" hidden="1" customHeight="1" outlineLevel="2">
      <c r="B114" s="15"/>
      <c r="D114" s="33"/>
      <c r="F114" s="63"/>
      <c r="G114" s="32"/>
      <c r="H114" s="17"/>
      <c r="I114" s="16"/>
    </row>
    <row r="115" spans="2:9" s="177" customFormat="1" ht="29.25" hidden="1" customHeight="1" outlineLevel="2">
      <c r="B115" s="198"/>
      <c r="D115" s="178" t="s">
        <v>4520</v>
      </c>
      <c r="E115" s="185"/>
      <c r="G115" s="182"/>
      <c r="H115" s="186" t="s">
        <v>4521</v>
      </c>
      <c r="I115" s="180">
        <v>20.6</v>
      </c>
    </row>
    <row r="116" spans="2:9" s="177" customFormat="1" ht="29.25" hidden="1" customHeight="1" outlineLevel="2">
      <c r="B116" s="198"/>
      <c r="D116" s="178" t="s">
        <v>4522</v>
      </c>
      <c r="E116" s="185"/>
      <c r="G116" s="182"/>
      <c r="H116" s="186" t="s">
        <v>4523</v>
      </c>
      <c r="I116" s="180">
        <v>20.6</v>
      </c>
    </row>
    <row r="117" spans="2:9" s="177" customFormat="1" ht="29.25" hidden="1" customHeight="1" outlineLevel="2">
      <c r="B117" s="198"/>
      <c r="D117" s="178" t="s">
        <v>4524</v>
      </c>
      <c r="E117" s="185"/>
      <c r="G117" s="182"/>
      <c r="H117" s="186" t="s">
        <v>4525</v>
      </c>
      <c r="I117" s="180">
        <v>20.6</v>
      </c>
    </row>
    <row r="118" spans="2:9" s="177" customFormat="1" ht="29.25" hidden="1" customHeight="1" outlineLevel="2">
      <c r="B118" s="198"/>
      <c r="D118" s="178" t="s">
        <v>4526</v>
      </c>
      <c r="E118" s="185"/>
      <c r="G118" s="182"/>
      <c r="H118" s="186" t="s">
        <v>4527</v>
      </c>
      <c r="I118" s="180">
        <v>20.6</v>
      </c>
    </row>
    <row r="119" spans="2:9" s="177" customFormat="1" ht="29.25" hidden="1" customHeight="1" outlineLevel="2">
      <c r="B119" s="198"/>
      <c r="D119" s="178" t="s">
        <v>4528</v>
      </c>
      <c r="E119" s="185"/>
      <c r="G119" s="182"/>
      <c r="H119" s="186" t="s">
        <v>4529</v>
      </c>
      <c r="I119" s="180">
        <v>20.6</v>
      </c>
    </row>
    <row r="120" spans="2:9" s="177" customFormat="1" ht="29.25" hidden="1" customHeight="1" outlineLevel="2">
      <c r="B120" s="198"/>
      <c r="D120" s="178" t="s">
        <v>4530</v>
      </c>
      <c r="E120" s="185"/>
      <c r="G120" s="182"/>
      <c r="H120" s="186" t="s">
        <v>4531</v>
      </c>
      <c r="I120" s="180">
        <v>20.6</v>
      </c>
    </row>
    <row r="121" spans="2:9" s="177" customFormat="1" ht="29.25" hidden="1" customHeight="1" outlineLevel="2">
      <c r="B121" s="198"/>
      <c r="D121" s="178" t="s">
        <v>4532</v>
      </c>
      <c r="E121" s="185"/>
      <c r="G121" s="182"/>
      <c r="H121" s="186" t="s">
        <v>4533</v>
      </c>
      <c r="I121" s="180">
        <v>35</v>
      </c>
    </row>
    <row r="122" spans="2:9" s="177" customFormat="1" ht="29.25" hidden="1" customHeight="1" outlineLevel="2">
      <c r="B122" s="198"/>
      <c r="D122" s="178" t="s">
        <v>4534</v>
      </c>
      <c r="E122" s="185"/>
      <c r="G122" s="182"/>
      <c r="H122" s="186" t="s">
        <v>4535</v>
      </c>
      <c r="I122" s="180">
        <v>35</v>
      </c>
    </row>
    <row r="123" spans="2:9" s="177" customFormat="1" ht="29.25" hidden="1" customHeight="1" outlineLevel="2">
      <c r="B123" s="198"/>
      <c r="D123" s="178" t="s">
        <v>4536</v>
      </c>
      <c r="E123" s="185"/>
      <c r="G123" s="182"/>
      <c r="H123" s="186" t="s">
        <v>4537</v>
      </c>
      <c r="I123" s="180">
        <v>35</v>
      </c>
    </row>
    <row r="124" spans="2:9" s="177" customFormat="1" ht="29.25" hidden="1" customHeight="1" outlineLevel="2">
      <c r="B124" s="198"/>
      <c r="D124" s="178" t="s">
        <v>4538</v>
      </c>
      <c r="E124" s="185"/>
      <c r="G124" s="182"/>
      <c r="H124" s="186" t="s">
        <v>4539</v>
      </c>
      <c r="I124" s="180">
        <v>35</v>
      </c>
    </row>
    <row r="125" spans="2:9" s="177" customFormat="1" ht="29.25" hidden="1" customHeight="1" outlineLevel="2">
      <c r="B125" s="198"/>
      <c r="D125" s="178" t="s">
        <v>4540</v>
      </c>
      <c r="E125" s="185"/>
      <c r="G125" s="182"/>
      <c r="H125" s="186" t="s">
        <v>4541</v>
      </c>
      <c r="I125" s="180">
        <v>35</v>
      </c>
    </row>
    <row r="126" spans="2:9" s="13" customFormat="1" ht="15" hidden="1" customHeight="1" outlineLevel="2">
      <c r="B126" s="15"/>
      <c r="D126" s="33"/>
      <c r="F126" s="63"/>
      <c r="G126" s="32"/>
      <c r="H126" s="17"/>
      <c r="I126" s="16"/>
    </row>
    <row r="127" spans="2:9" ht="15" hidden="1" customHeight="1" outlineLevel="1" collapsed="1">
      <c r="B127" s="20"/>
      <c r="C127" s="2" t="s">
        <v>4542</v>
      </c>
    </row>
    <row r="128" spans="2:9" s="223" customFormat="1" ht="26.25" hidden="1" customHeight="1" outlineLevel="2">
      <c r="B128" s="224"/>
      <c r="D128" s="225" t="s">
        <v>4543</v>
      </c>
      <c r="E128" s="226"/>
      <c r="G128" s="227"/>
      <c r="H128" s="228"/>
      <c r="I128" s="229">
        <v>1.2349999999999999</v>
      </c>
    </row>
    <row r="129" spans="2:9" s="223" customFormat="1" ht="26.25" hidden="1" customHeight="1" outlineLevel="2">
      <c r="B129" s="224"/>
      <c r="D129" s="225" t="s">
        <v>4544</v>
      </c>
      <c r="F129" s="230"/>
      <c r="G129" s="227"/>
      <c r="H129" s="231"/>
      <c r="I129" s="232">
        <v>1.2349999999999999</v>
      </c>
    </row>
    <row r="130" spans="2:9" s="223" customFormat="1" ht="26.25" hidden="1" customHeight="1" outlineLevel="2">
      <c r="B130" s="224"/>
      <c r="D130" s="225" t="s">
        <v>4545</v>
      </c>
      <c r="F130" s="230"/>
      <c r="G130" s="227"/>
      <c r="H130" s="231"/>
      <c r="I130" s="232">
        <v>1.2349999999999999</v>
      </c>
    </row>
    <row r="131" spans="2:9" s="223" customFormat="1" ht="26.25" hidden="1" customHeight="1" outlineLevel="2">
      <c r="B131" s="224"/>
      <c r="D131" s="225" t="s">
        <v>4546</v>
      </c>
      <c r="F131" s="230"/>
      <c r="G131" s="227"/>
      <c r="H131" s="231"/>
      <c r="I131" s="232">
        <v>1.2349999999999999</v>
      </c>
    </row>
    <row r="132" spans="2:9" s="223" customFormat="1" ht="26.25" hidden="1" customHeight="1" outlineLevel="2">
      <c r="B132" s="224"/>
      <c r="D132" s="225" t="s">
        <v>4547</v>
      </c>
      <c r="F132" s="230"/>
      <c r="G132" s="227"/>
      <c r="H132" s="231"/>
      <c r="I132" s="232">
        <v>1.8199999999999998</v>
      </c>
    </row>
    <row r="133" spans="2:9" s="223" customFormat="1" ht="26.25" hidden="1" customHeight="1" outlineLevel="2">
      <c r="B133" s="224"/>
      <c r="D133" s="225" t="s">
        <v>4548</v>
      </c>
      <c r="F133" s="230"/>
      <c r="G133" s="227"/>
      <c r="H133" s="231"/>
      <c r="I133" s="232">
        <v>1.8199999999999998</v>
      </c>
    </row>
    <row r="134" spans="2:9" s="223" customFormat="1" ht="26.25" hidden="1" customHeight="1" outlineLevel="2">
      <c r="B134" s="224"/>
      <c r="D134" s="225" t="s">
        <v>4549</v>
      </c>
      <c r="F134" s="230"/>
      <c r="G134" s="227"/>
      <c r="H134" s="231"/>
      <c r="I134" s="232">
        <v>1.8199999999999998</v>
      </c>
    </row>
    <row r="135" spans="2:9" s="223" customFormat="1" ht="26.25" hidden="1" customHeight="1" outlineLevel="2">
      <c r="B135" s="224"/>
      <c r="D135" s="225" t="s">
        <v>4550</v>
      </c>
      <c r="F135" s="230"/>
      <c r="G135" s="227"/>
      <c r="H135" s="231"/>
      <c r="I135" s="232">
        <v>1.8199999999999998</v>
      </c>
    </row>
    <row r="136" spans="2:9" s="223" customFormat="1" ht="26.25" hidden="1" customHeight="1" outlineLevel="2">
      <c r="B136" s="224"/>
      <c r="D136" s="225" t="s">
        <v>4551</v>
      </c>
      <c r="F136" s="230"/>
      <c r="G136" s="227"/>
      <c r="H136" s="231"/>
      <c r="I136" s="232">
        <v>1.8199999999999998</v>
      </c>
    </row>
    <row r="137" spans="2:9" s="223" customFormat="1" ht="35.25" hidden="1" customHeight="1" outlineLevel="2">
      <c r="B137" s="224"/>
      <c r="D137" s="225" t="s">
        <v>4552</v>
      </c>
      <c r="F137" s="230"/>
      <c r="G137" s="227"/>
      <c r="H137" s="231"/>
      <c r="I137" s="232">
        <v>1.3</v>
      </c>
    </row>
    <row r="138" spans="2:9" s="223" customFormat="1" ht="40.5" hidden="1" customHeight="1" outlineLevel="2">
      <c r="B138" s="224"/>
      <c r="D138" s="225" t="s">
        <v>4553</v>
      </c>
      <c r="F138" s="230"/>
      <c r="G138" s="227"/>
      <c r="H138" s="231"/>
      <c r="I138" s="232">
        <v>1.2349999999999999</v>
      </c>
    </row>
    <row r="139" spans="2:9" s="223" customFormat="1" ht="38.25" hidden="1" customHeight="1" outlineLevel="2">
      <c r="B139" s="224"/>
      <c r="D139" s="225" t="s">
        <v>4554</v>
      </c>
      <c r="F139" s="230"/>
      <c r="G139" s="227"/>
      <c r="H139" s="231"/>
      <c r="I139" s="232">
        <v>1.2349999999999999</v>
      </c>
    </row>
    <row r="140" spans="2:9" s="223" customFormat="1" ht="42" hidden="1" customHeight="1" outlineLevel="2">
      <c r="B140" s="224"/>
      <c r="D140" s="225" t="s">
        <v>4555</v>
      </c>
      <c r="F140" s="230"/>
      <c r="G140" s="227"/>
      <c r="H140" s="231"/>
      <c r="I140" s="232">
        <v>1.2349999999999999</v>
      </c>
    </row>
    <row r="141" spans="2:9" s="223" customFormat="1" ht="42" hidden="1" customHeight="1" outlineLevel="2">
      <c r="B141" s="224"/>
      <c r="D141" s="225" t="s">
        <v>4556</v>
      </c>
      <c r="F141" s="230"/>
      <c r="G141" s="227"/>
      <c r="H141" s="231"/>
      <c r="I141" s="232">
        <v>1.2349999999999999</v>
      </c>
    </row>
    <row r="142" spans="2:9" s="223" customFormat="1" ht="26.25" hidden="1" customHeight="1" outlineLevel="2">
      <c r="B142" s="224"/>
      <c r="D142" s="225" t="s">
        <v>4557</v>
      </c>
      <c r="F142" s="230"/>
      <c r="G142" s="227"/>
      <c r="H142" s="231"/>
      <c r="I142" s="232">
        <v>1.8199999999999998</v>
      </c>
    </row>
    <row r="143" spans="2:9" s="223" customFormat="1" ht="26.25" hidden="1" customHeight="1" outlineLevel="2">
      <c r="B143" s="224"/>
      <c r="D143" s="225" t="s">
        <v>4558</v>
      </c>
      <c r="F143" s="230"/>
      <c r="G143" s="227"/>
      <c r="H143" s="231"/>
      <c r="I143" s="232">
        <v>1.8199999999999998</v>
      </c>
    </row>
    <row r="144" spans="2:9" s="223" customFormat="1" ht="26.25" hidden="1" customHeight="1" outlineLevel="2">
      <c r="B144" s="224"/>
      <c r="D144" s="225" t="s">
        <v>4559</v>
      </c>
      <c r="F144" s="230"/>
      <c r="G144" s="227"/>
      <c r="H144" s="231"/>
      <c r="I144" s="232">
        <v>1.8199999999999998</v>
      </c>
    </row>
    <row r="145" spans="2:9" s="223" customFormat="1" ht="26.25" hidden="1" customHeight="1" outlineLevel="2">
      <c r="B145" s="224"/>
      <c r="D145" s="225" t="s">
        <v>4560</v>
      </c>
      <c r="F145" s="230"/>
      <c r="G145" s="227"/>
      <c r="H145" s="231"/>
      <c r="I145" s="232">
        <v>1.8199999999999998</v>
      </c>
    </row>
    <row r="146" spans="2:9" s="223" customFormat="1" ht="26.25" hidden="1" customHeight="1" outlineLevel="2">
      <c r="B146" s="224"/>
      <c r="D146" s="225" t="s">
        <v>4561</v>
      </c>
      <c r="F146" s="230"/>
      <c r="G146" s="227"/>
      <c r="H146" s="231"/>
      <c r="I146" s="232">
        <v>1.8199999999999998</v>
      </c>
    </row>
    <row r="147" spans="2:9" s="223" customFormat="1" ht="26.25" hidden="1" customHeight="1" outlineLevel="2">
      <c r="B147" s="224"/>
      <c r="D147" s="225" t="s">
        <v>4562</v>
      </c>
      <c r="F147" s="230"/>
      <c r="G147" s="227"/>
      <c r="H147" s="231"/>
      <c r="I147" s="232">
        <v>18.5</v>
      </c>
    </row>
    <row r="148" spans="2:9" s="223" customFormat="1" ht="26.25" hidden="1" customHeight="1" outlineLevel="2">
      <c r="B148" s="224"/>
      <c r="D148" s="225" t="s">
        <v>4563</v>
      </c>
      <c r="F148" s="230"/>
      <c r="G148" s="227"/>
      <c r="H148" s="231"/>
      <c r="I148" s="232">
        <v>14.2</v>
      </c>
    </row>
    <row r="149" spans="2:9" s="223" customFormat="1" ht="26.25" hidden="1" customHeight="1" outlineLevel="2">
      <c r="B149" s="224"/>
      <c r="D149" s="225" t="s">
        <v>4564</v>
      </c>
      <c r="F149" s="230"/>
      <c r="G149" s="227"/>
      <c r="H149" s="231"/>
      <c r="I149" s="232">
        <v>9.1</v>
      </c>
    </row>
    <row r="150" spans="2:9" s="223" customFormat="1" ht="26.25" hidden="1" customHeight="1" outlineLevel="2">
      <c r="B150" s="224"/>
      <c r="D150" s="225" t="s">
        <v>4565</v>
      </c>
      <c r="F150" s="230"/>
      <c r="G150" s="227"/>
      <c r="H150" s="231"/>
      <c r="I150" s="232">
        <v>9.1</v>
      </c>
    </row>
    <row r="151" spans="2:9" s="223" customFormat="1" ht="26.25" hidden="1" customHeight="1" outlineLevel="2">
      <c r="B151" s="224"/>
      <c r="D151" s="225" t="s">
        <v>4566</v>
      </c>
      <c r="F151" s="230"/>
      <c r="G151" s="227"/>
      <c r="H151" s="231"/>
      <c r="I151" s="232">
        <v>9.1</v>
      </c>
    </row>
    <row r="152" spans="2:9" s="223" customFormat="1" ht="26.25" hidden="1" customHeight="1" outlineLevel="2">
      <c r="B152" s="224"/>
      <c r="D152" s="225" t="s">
        <v>4567</v>
      </c>
      <c r="F152" s="230"/>
      <c r="G152" s="227"/>
      <c r="H152" s="231"/>
      <c r="I152" s="232">
        <v>1.9</v>
      </c>
    </row>
    <row r="153" spans="2:9" s="223" customFormat="1" ht="26.25" hidden="1" customHeight="1" outlineLevel="2">
      <c r="B153" s="224"/>
      <c r="D153" s="225" t="s">
        <v>4568</v>
      </c>
      <c r="F153" s="230"/>
      <c r="G153" s="227"/>
      <c r="H153" s="231"/>
      <c r="I153" s="232">
        <v>1.9</v>
      </c>
    </row>
    <row r="154" spans="2:9" s="223" customFormat="1" ht="26.25" hidden="1" customHeight="1" outlineLevel="2">
      <c r="B154" s="224"/>
      <c r="D154" s="225" t="s">
        <v>4569</v>
      </c>
      <c r="F154" s="230"/>
      <c r="G154" s="227"/>
      <c r="H154" s="231"/>
      <c r="I154" s="232">
        <v>1.9</v>
      </c>
    </row>
    <row r="155" spans="2:9" s="223" customFormat="1" ht="26.25" hidden="1" customHeight="1" outlineLevel="2">
      <c r="B155" s="224"/>
      <c r="D155" s="225" t="s">
        <v>4570</v>
      </c>
      <c r="F155" s="230"/>
      <c r="G155" s="227"/>
      <c r="H155" s="231"/>
      <c r="I155" s="232">
        <v>1.9</v>
      </c>
    </row>
    <row r="156" spans="2:9" s="223" customFormat="1" ht="26.25" hidden="1" customHeight="1" outlineLevel="2">
      <c r="B156" s="224"/>
      <c r="D156" s="225" t="s">
        <v>4571</v>
      </c>
      <c r="F156" s="230"/>
      <c r="G156" s="227"/>
      <c r="H156" s="231"/>
      <c r="I156" s="232">
        <v>1.4</v>
      </c>
    </row>
    <row r="157" spans="2:9" s="223" customFormat="1" ht="26.25" hidden="1" customHeight="1" outlineLevel="2">
      <c r="B157" s="224"/>
      <c r="D157" s="225" t="s">
        <v>4572</v>
      </c>
      <c r="F157" s="230"/>
      <c r="G157" s="227"/>
      <c r="H157" s="231"/>
      <c r="I157" s="232">
        <v>1.4</v>
      </c>
    </row>
    <row r="158" spans="2:9" s="223" customFormat="1" ht="26.25" hidden="1" customHeight="1" outlineLevel="2">
      <c r="B158" s="224"/>
      <c r="D158" s="225" t="s">
        <v>4573</v>
      </c>
      <c r="F158" s="230"/>
      <c r="G158" s="227"/>
      <c r="H158" s="231"/>
      <c r="I158" s="232">
        <v>1.4</v>
      </c>
    </row>
    <row r="159" spans="2:9" s="223" customFormat="1" ht="26.25" hidden="1" customHeight="1" outlineLevel="2">
      <c r="B159" s="224"/>
      <c r="D159" s="225" t="s">
        <v>4574</v>
      </c>
      <c r="F159" s="230"/>
      <c r="G159" s="227"/>
      <c r="H159" s="231"/>
      <c r="I159" s="232">
        <v>1.4</v>
      </c>
    </row>
    <row r="160" spans="2:9" s="223" customFormat="1" ht="26.25" hidden="1" customHeight="1" outlineLevel="2">
      <c r="B160" s="224"/>
      <c r="D160" s="225" t="s">
        <v>4575</v>
      </c>
      <c r="F160" s="230"/>
      <c r="G160" s="227"/>
      <c r="H160" s="231"/>
      <c r="I160" s="232">
        <v>1.4</v>
      </c>
    </row>
    <row r="161" spans="2:9" s="223" customFormat="1" ht="26.25" hidden="1" customHeight="1" outlineLevel="2">
      <c r="B161" s="224"/>
      <c r="D161" s="225" t="s">
        <v>4576</v>
      </c>
      <c r="F161" s="230"/>
      <c r="G161" s="227"/>
      <c r="H161" s="231"/>
      <c r="I161" s="232">
        <v>1.9</v>
      </c>
    </row>
    <row r="162" spans="2:9" s="223" customFormat="1" ht="26.25" hidden="1" customHeight="1" outlineLevel="2">
      <c r="B162" s="224"/>
      <c r="D162" s="225" t="s">
        <v>4577</v>
      </c>
      <c r="F162" s="230"/>
      <c r="G162" s="227"/>
      <c r="H162" s="231"/>
      <c r="I162" s="232">
        <v>1.9</v>
      </c>
    </row>
    <row r="163" spans="2:9" s="223" customFormat="1" ht="26.25" hidden="1" customHeight="1" outlineLevel="2">
      <c r="B163" s="224"/>
      <c r="D163" s="225" t="s">
        <v>4578</v>
      </c>
      <c r="F163" s="230"/>
      <c r="G163" s="227"/>
      <c r="H163" s="231"/>
      <c r="I163" s="232">
        <v>1.9</v>
      </c>
    </row>
    <row r="164" spans="2:9" s="223" customFormat="1" ht="26.25" hidden="1" customHeight="1" outlineLevel="2">
      <c r="B164" s="224"/>
      <c r="D164" s="225" t="s">
        <v>4579</v>
      </c>
      <c r="F164" s="230"/>
      <c r="G164" s="227"/>
      <c r="H164" s="231"/>
      <c r="I164" s="232">
        <v>1.9</v>
      </c>
    </row>
    <row r="165" spans="2:9" s="223" customFormat="1" ht="26.25" hidden="1" customHeight="1" outlineLevel="2">
      <c r="B165" s="224"/>
      <c r="D165" s="225" t="s">
        <v>4580</v>
      </c>
      <c r="F165" s="230"/>
      <c r="G165" s="227"/>
      <c r="H165" s="231"/>
      <c r="I165" s="232">
        <v>1.9</v>
      </c>
    </row>
    <row r="166" spans="2:9" s="223" customFormat="1" ht="26.25" hidden="1" customHeight="1" outlineLevel="2">
      <c r="B166" s="224"/>
      <c r="D166" s="225" t="s">
        <v>4581</v>
      </c>
      <c r="F166" s="230"/>
      <c r="G166" s="227"/>
      <c r="H166" s="231"/>
      <c r="I166" s="232">
        <v>7.6</v>
      </c>
    </row>
    <row r="167" spans="2:9" s="223" customFormat="1" ht="26.25" hidden="1" customHeight="1" outlineLevel="2">
      <c r="B167" s="224"/>
      <c r="D167" s="225" t="s">
        <v>4582</v>
      </c>
      <c r="F167" s="230"/>
      <c r="G167" s="227"/>
      <c r="H167" s="231"/>
      <c r="I167" s="232">
        <v>7.6</v>
      </c>
    </row>
    <row r="168" spans="2:9" s="223" customFormat="1" ht="26.25" hidden="1" customHeight="1" outlineLevel="2">
      <c r="B168" s="224"/>
      <c r="D168" s="225" t="s">
        <v>4583</v>
      </c>
      <c r="F168" s="230"/>
      <c r="G168" s="227"/>
      <c r="H168" s="231"/>
      <c r="I168" s="232">
        <v>7.6</v>
      </c>
    </row>
    <row r="169" spans="2:9" s="223" customFormat="1" ht="26.25" hidden="1" customHeight="1" outlineLevel="2">
      <c r="B169" s="224"/>
      <c r="D169" s="225" t="s">
        <v>4584</v>
      </c>
      <c r="F169" s="230"/>
      <c r="G169" s="227"/>
      <c r="H169" s="231"/>
      <c r="I169" s="232">
        <v>1.4</v>
      </c>
    </row>
    <row r="170" spans="2:9" s="223" customFormat="1" ht="26.25" hidden="1" customHeight="1" outlineLevel="2">
      <c r="B170" s="224"/>
      <c r="D170" s="225" t="s">
        <v>4585</v>
      </c>
      <c r="F170" s="230"/>
      <c r="G170" s="227"/>
      <c r="H170" s="231"/>
      <c r="I170" s="232">
        <v>1.4</v>
      </c>
    </row>
    <row r="171" spans="2:9" s="223" customFormat="1" ht="26.25" hidden="1" customHeight="1" outlineLevel="2">
      <c r="B171" s="224"/>
      <c r="D171" s="225" t="s">
        <v>4586</v>
      </c>
      <c r="F171" s="230"/>
      <c r="G171" s="227"/>
      <c r="H171" s="231"/>
      <c r="I171" s="232">
        <v>1.4</v>
      </c>
    </row>
    <row r="172" spans="2:9" s="223" customFormat="1" ht="26.25" hidden="1" customHeight="1" outlineLevel="2">
      <c r="B172" s="224"/>
      <c r="D172" s="225" t="s">
        <v>4587</v>
      </c>
      <c r="F172" s="230"/>
      <c r="G172" s="227"/>
      <c r="H172" s="231"/>
      <c r="I172" s="232">
        <v>1.4</v>
      </c>
    </row>
    <row r="173" spans="2:9" s="223" customFormat="1" ht="26.25" hidden="1" customHeight="1" outlineLevel="2">
      <c r="B173" s="224"/>
      <c r="D173" s="225" t="s">
        <v>4588</v>
      </c>
      <c r="F173" s="230"/>
      <c r="G173" s="227"/>
      <c r="H173" s="231"/>
      <c r="I173" s="232">
        <v>1.4</v>
      </c>
    </row>
    <row r="174" spans="2:9" s="13" customFormat="1" ht="15" hidden="1" customHeight="1" outlineLevel="2">
      <c r="B174" s="15"/>
      <c r="D174" s="33"/>
      <c r="F174" s="63"/>
      <c r="G174" s="32"/>
      <c r="H174" s="17"/>
      <c r="I174" s="16"/>
    </row>
    <row r="175" spans="2:9" s="13" customFormat="1" ht="15" hidden="1" customHeight="1" outlineLevel="2">
      <c r="B175" s="15"/>
      <c r="D175" s="33"/>
      <c r="F175" s="63"/>
      <c r="G175" s="32"/>
      <c r="H175" s="17"/>
      <c r="I175" s="16"/>
    </row>
    <row r="176" spans="2:9" s="13" customFormat="1" ht="15" hidden="1" customHeight="1" outlineLevel="2">
      <c r="B176" s="15"/>
      <c r="D176" s="33"/>
      <c r="F176" s="63"/>
      <c r="G176" s="32"/>
      <c r="H176" s="17"/>
      <c r="I176" s="16"/>
    </row>
    <row r="177" spans="2:9" s="177" customFormat="1" ht="24" hidden="1" customHeight="1" outlineLevel="2">
      <c r="B177" s="198"/>
      <c r="D177" s="178" t="s">
        <v>4589</v>
      </c>
      <c r="F177" s="179"/>
      <c r="G177" s="182"/>
      <c r="H177" s="183"/>
      <c r="I177" s="180">
        <v>2.625</v>
      </c>
    </row>
    <row r="178" spans="2:9" s="177" customFormat="1" ht="24" hidden="1" customHeight="1" outlineLevel="2">
      <c r="B178" s="198"/>
      <c r="D178" s="178" t="s">
        <v>4590</v>
      </c>
      <c r="F178" s="179"/>
      <c r="G178" s="182"/>
      <c r="H178" s="183"/>
      <c r="I178" s="180">
        <v>16.8</v>
      </c>
    </row>
    <row r="179" spans="2:9" s="177" customFormat="1" ht="24" hidden="1" customHeight="1" outlineLevel="2">
      <c r="B179" s="198"/>
      <c r="D179" s="178" t="s">
        <v>4591</v>
      </c>
      <c r="F179" s="179"/>
      <c r="G179" s="182"/>
      <c r="H179" s="183"/>
      <c r="I179" s="180">
        <v>2.25</v>
      </c>
    </row>
    <row r="180" spans="2:9" s="177" customFormat="1" ht="24" hidden="1" customHeight="1" outlineLevel="2">
      <c r="B180" s="198"/>
      <c r="D180" s="178" t="s">
        <v>4592</v>
      </c>
      <c r="F180" s="179"/>
      <c r="G180" s="182"/>
      <c r="H180" s="183"/>
      <c r="I180" s="180">
        <v>15.8</v>
      </c>
    </row>
    <row r="181" spans="2:9" s="177" customFormat="1" ht="24" hidden="1" customHeight="1" outlineLevel="2">
      <c r="B181" s="198"/>
      <c r="D181" s="178" t="s">
        <v>4593</v>
      </c>
      <c r="F181" s="179"/>
      <c r="G181" s="182"/>
      <c r="H181" s="183"/>
      <c r="I181" s="180">
        <v>2.25</v>
      </c>
    </row>
    <row r="182" spans="2:9" s="177" customFormat="1" ht="24" hidden="1" customHeight="1" outlineLevel="2">
      <c r="B182" s="198"/>
      <c r="D182" s="178" t="s">
        <v>4594</v>
      </c>
      <c r="F182" s="179"/>
      <c r="G182" s="182"/>
      <c r="H182" s="183"/>
      <c r="I182" s="180">
        <v>15.8</v>
      </c>
    </row>
    <row r="183" spans="2:9" s="177" customFormat="1" ht="24" hidden="1" customHeight="1" outlineLevel="2">
      <c r="B183" s="198"/>
      <c r="D183" s="178" t="s">
        <v>4595</v>
      </c>
      <c r="F183" s="179"/>
      <c r="G183" s="182"/>
      <c r="H183" s="183"/>
      <c r="I183" s="180">
        <v>2.5</v>
      </c>
    </row>
    <row r="184" spans="2:9" s="177" customFormat="1" ht="24" hidden="1" customHeight="1" outlineLevel="2">
      <c r="B184" s="198"/>
      <c r="D184" s="178" t="s">
        <v>4596</v>
      </c>
      <c r="F184" s="179"/>
      <c r="G184" s="182"/>
      <c r="H184" s="183"/>
      <c r="I184" s="180">
        <v>15.8</v>
      </c>
    </row>
    <row r="185" spans="2:9" s="177" customFormat="1" ht="24" hidden="1" customHeight="1" outlineLevel="2">
      <c r="B185" s="198"/>
      <c r="D185" s="178" t="s">
        <v>4597</v>
      </c>
      <c r="F185" s="179"/>
      <c r="G185" s="182"/>
      <c r="H185" s="183"/>
      <c r="I185" s="180">
        <v>2.5</v>
      </c>
    </row>
    <row r="186" spans="2:9" s="177" customFormat="1" ht="24" hidden="1" customHeight="1" outlineLevel="2">
      <c r="B186" s="198"/>
      <c r="D186" s="178" t="s">
        <v>4598</v>
      </c>
      <c r="F186" s="179"/>
      <c r="G186" s="182"/>
      <c r="H186" s="183"/>
      <c r="I186" s="180">
        <v>2.375</v>
      </c>
    </row>
    <row r="187" spans="2:9" s="177" customFormat="1" ht="24" hidden="1" customHeight="1" outlineLevel="2">
      <c r="B187" s="198"/>
      <c r="D187" s="178" t="s">
        <v>4599</v>
      </c>
      <c r="F187" s="179"/>
      <c r="G187" s="182"/>
      <c r="H187" s="183"/>
      <c r="I187" s="180">
        <v>2.375</v>
      </c>
    </row>
    <row r="188" spans="2:9" s="177" customFormat="1" ht="24" hidden="1" customHeight="1" outlineLevel="2">
      <c r="B188" s="198"/>
      <c r="D188" s="178" t="s">
        <v>4600</v>
      </c>
      <c r="F188" s="179"/>
      <c r="G188" s="182"/>
      <c r="H188" s="183"/>
      <c r="I188" s="180">
        <v>2.375</v>
      </c>
    </row>
    <row r="189" spans="2:9" s="177" customFormat="1" ht="24" hidden="1" customHeight="1" outlineLevel="2">
      <c r="B189" s="198"/>
      <c r="D189" s="178" t="s">
        <v>4601</v>
      </c>
      <c r="F189" s="179"/>
      <c r="G189" s="182"/>
      <c r="H189" s="183"/>
      <c r="I189" s="180">
        <v>2.75</v>
      </c>
    </row>
    <row r="190" spans="2:9" s="177" customFormat="1" ht="24" hidden="1" customHeight="1" outlineLevel="2">
      <c r="B190" s="198"/>
      <c r="D190" s="178" t="s">
        <v>4602</v>
      </c>
      <c r="F190" s="179"/>
      <c r="G190" s="182"/>
      <c r="H190" s="183"/>
      <c r="I190" s="180">
        <v>2.3125</v>
      </c>
    </row>
    <row r="191" spans="2:9" s="177" customFormat="1" ht="24" hidden="1" customHeight="1" outlineLevel="2">
      <c r="B191" s="198"/>
      <c r="D191" s="178" t="s">
        <v>4603</v>
      </c>
      <c r="F191" s="179"/>
      <c r="G191" s="182"/>
      <c r="H191" s="183"/>
      <c r="I191" s="180">
        <v>2.3125</v>
      </c>
    </row>
    <row r="192" spans="2:9" s="177" customFormat="1" ht="24" hidden="1" customHeight="1" outlineLevel="2">
      <c r="B192" s="198"/>
      <c r="D192" s="178" t="s">
        <v>4604</v>
      </c>
      <c r="F192" s="179"/>
      <c r="G192" s="182"/>
      <c r="H192" s="183"/>
      <c r="I192" s="180">
        <v>2.3125</v>
      </c>
    </row>
    <row r="193" spans="2:9" s="177" customFormat="1" ht="24" hidden="1" customHeight="1" outlineLevel="2">
      <c r="B193" s="198"/>
      <c r="D193" s="178" t="s">
        <v>4605</v>
      </c>
      <c r="F193" s="179"/>
      <c r="G193" s="182"/>
      <c r="H193" s="183"/>
      <c r="I193" s="180">
        <v>17.5</v>
      </c>
    </row>
    <row r="194" spans="2:9" s="177" customFormat="1" ht="24" hidden="1" customHeight="1" outlineLevel="2">
      <c r="B194" s="198"/>
      <c r="D194" s="178" t="s">
        <v>4606</v>
      </c>
      <c r="F194" s="179"/>
      <c r="G194" s="182"/>
      <c r="H194" s="183"/>
      <c r="I194" s="180">
        <v>15.8</v>
      </c>
    </row>
    <row r="195" spans="2:9" s="177" customFormat="1" ht="24" hidden="1" customHeight="1" outlineLevel="2">
      <c r="B195" s="198"/>
      <c r="D195" s="178" t="s">
        <v>4607</v>
      </c>
      <c r="F195" s="179"/>
      <c r="G195" s="182"/>
      <c r="H195" s="183"/>
      <c r="I195" s="180">
        <v>15.8</v>
      </c>
    </row>
    <row r="196" spans="2:9" s="177" customFormat="1" ht="24" hidden="1" customHeight="1" outlineLevel="2">
      <c r="B196" s="198"/>
      <c r="D196" s="178" t="s">
        <v>4608</v>
      </c>
      <c r="F196" s="179"/>
      <c r="G196" s="182"/>
      <c r="H196" s="183"/>
      <c r="I196" s="180">
        <v>15.8</v>
      </c>
    </row>
    <row r="197" spans="2:9" s="177" customFormat="1" ht="24" hidden="1" customHeight="1" outlineLevel="2">
      <c r="B197" s="198"/>
      <c r="D197" s="178" t="s">
        <v>4609</v>
      </c>
      <c r="F197" s="179"/>
      <c r="G197" s="182"/>
      <c r="H197" s="183"/>
      <c r="I197" s="180">
        <v>2.5</v>
      </c>
    </row>
    <row r="198" spans="2:9" s="177" customFormat="1" ht="24" hidden="1" customHeight="1" outlineLevel="2">
      <c r="B198" s="198"/>
      <c r="D198" s="178" t="s">
        <v>4610</v>
      </c>
      <c r="F198" s="179"/>
      <c r="G198" s="182"/>
      <c r="H198" s="183"/>
      <c r="I198" s="180">
        <v>16</v>
      </c>
    </row>
    <row r="199" spans="2:9" s="177" customFormat="1" ht="24" hidden="1" customHeight="1" outlineLevel="2">
      <c r="B199" s="198"/>
      <c r="D199" s="178" t="s">
        <v>4611</v>
      </c>
      <c r="F199" s="179"/>
      <c r="G199" s="182"/>
      <c r="H199" s="183"/>
      <c r="I199" s="180">
        <v>2.3125</v>
      </c>
    </row>
    <row r="200" spans="2:9" s="177" customFormat="1" ht="24" hidden="1" customHeight="1" outlineLevel="2">
      <c r="B200" s="198"/>
      <c r="D200" s="178" t="s">
        <v>4612</v>
      </c>
      <c r="F200" s="179"/>
      <c r="G200" s="182"/>
      <c r="H200" s="183"/>
      <c r="I200" s="180">
        <v>15.9</v>
      </c>
    </row>
    <row r="201" spans="2:9" s="177" customFormat="1" ht="24" hidden="1" customHeight="1" outlineLevel="2">
      <c r="B201" s="198"/>
      <c r="D201" s="178" t="s">
        <v>4613</v>
      </c>
      <c r="F201" s="179"/>
      <c r="G201" s="182"/>
      <c r="H201" s="183"/>
      <c r="I201" s="180">
        <v>2.375</v>
      </c>
    </row>
    <row r="202" spans="2:9" s="177" customFormat="1" ht="24" hidden="1" customHeight="1" outlineLevel="2">
      <c r="B202" s="198"/>
      <c r="D202" s="178" t="s">
        <v>4614</v>
      </c>
      <c r="F202" s="179"/>
      <c r="G202" s="182"/>
      <c r="H202" s="183"/>
      <c r="I202" s="180">
        <v>15.8</v>
      </c>
    </row>
    <row r="203" spans="2:9" s="177" customFormat="1" ht="24" hidden="1" customHeight="1" outlineLevel="2">
      <c r="B203" s="198"/>
      <c r="D203" s="178" t="s">
        <v>4615</v>
      </c>
      <c r="F203" s="179"/>
      <c r="G203" s="182"/>
      <c r="H203" s="183"/>
      <c r="I203" s="180">
        <v>2.3125</v>
      </c>
    </row>
    <row r="204" spans="2:9" s="177" customFormat="1" ht="24" hidden="1" customHeight="1" outlineLevel="2">
      <c r="B204" s="198"/>
      <c r="D204" s="178" t="s">
        <v>4616</v>
      </c>
      <c r="F204" s="179"/>
      <c r="G204" s="182"/>
      <c r="H204" s="183"/>
      <c r="I204" s="180">
        <v>1.9375</v>
      </c>
    </row>
    <row r="205" spans="2:9" s="177" customFormat="1" ht="24" hidden="1" customHeight="1" outlineLevel="2">
      <c r="B205" s="198"/>
      <c r="D205" s="178" t="s">
        <v>4617</v>
      </c>
      <c r="F205" s="179"/>
      <c r="G205" s="182"/>
      <c r="H205" s="183"/>
      <c r="I205" s="180">
        <v>15.8</v>
      </c>
    </row>
    <row r="206" spans="2:9" s="177" customFormat="1" ht="24" hidden="1" customHeight="1" outlineLevel="2">
      <c r="B206" s="198"/>
      <c r="D206" s="178" t="s">
        <v>4618</v>
      </c>
      <c r="F206" s="179"/>
      <c r="G206" s="182"/>
      <c r="H206" s="183"/>
      <c r="I206" s="180">
        <v>2.3125</v>
      </c>
    </row>
    <row r="207" spans="2:9" s="177" customFormat="1" ht="24" hidden="1" customHeight="1" outlineLevel="2">
      <c r="B207" s="198"/>
      <c r="D207" s="178" t="s">
        <v>4619</v>
      </c>
      <c r="F207" s="179"/>
      <c r="G207" s="182"/>
      <c r="H207" s="183"/>
      <c r="I207" s="180">
        <v>1.9375</v>
      </c>
    </row>
    <row r="208" spans="2:9" s="177" customFormat="1" ht="24" hidden="1" customHeight="1" outlineLevel="2">
      <c r="B208" s="198"/>
      <c r="D208" s="178" t="s">
        <v>4620</v>
      </c>
      <c r="F208" s="179"/>
      <c r="G208" s="182"/>
      <c r="H208" s="183"/>
      <c r="I208" s="180">
        <v>16</v>
      </c>
    </row>
    <row r="209" spans="2:9" s="177" customFormat="1" ht="24" hidden="1" customHeight="1" outlineLevel="2">
      <c r="B209" s="198"/>
      <c r="D209" s="178" t="s">
        <v>4621</v>
      </c>
      <c r="F209" s="179"/>
      <c r="G209" s="182"/>
      <c r="H209" s="183"/>
      <c r="I209" s="180">
        <v>2.3125</v>
      </c>
    </row>
    <row r="210" spans="2:9" s="177" customFormat="1" ht="24" hidden="1" customHeight="1" outlineLevel="2">
      <c r="B210" s="198"/>
      <c r="D210" s="178" t="s">
        <v>4622</v>
      </c>
      <c r="F210" s="179"/>
      <c r="G210" s="182"/>
      <c r="H210" s="183"/>
      <c r="I210" s="180">
        <v>16</v>
      </c>
    </row>
    <row r="211" spans="2:9" s="177" customFormat="1" ht="24" hidden="1" customHeight="1" outlineLevel="2">
      <c r="B211" s="198"/>
      <c r="D211" s="178" t="s">
        <v>4623</v>
      </c>
      <c r="F211" s="179"/>
      <c r="G211" s="182"/>
      <c r="H211" s="183"/>
      <c r="I211" s="180">
        <v>19.899999999999999</v>
      </c>
    </row>
    <row r="212" spans="2:9" s="177" customFormat="1" ht="24" hidden="1" customHeight="1" outlineLevel="2">
      <c r="B212" s="198"/>
      <c r="D212" s="178" t="s">
        <v>4624</v>
      </c>
      <c r="F212" s="179"/>
      <c r="G212" s="182"/>
      <c r="H212" s="183"/>
      <c r="I212" s="180">
        <v>17.7</v>
      </c>
    </row>
    <row r="213" spans="2:9" s="177" customFormat="1" ht="24" hidden="1" customHeight="1" outlineLevel="2">
      <c r="B213" s="198"/>
      <c r="D213" s="178" t="s">
        <v>4625</v>
      </c>
      <c r="F213" s="179"/>
      <c r="G213" s="182"/>
      <c r="H213" s="183"/>
      <c r="I213" s="180">
        <v>2.9375</v>
      </c>
    </row>
    <row r="214" spans="2:9" s="177" customFormat="1" ht="24" hidden="1" customHeight="1" outlineLevel="2">
      <c r="B214" s="198"/>
      <c r="D214" s="178" t="s">
        <v>4626</v>
      </c>
      <c r="F214" s="179"/>
      <c r="G214" s="182"/>
      <c r="H214" s="183"/>
      <c r="I214" s="180">
        <v>19.7</v>
      </c>
    </row>
    <row r="215" spans="2:9" s="177" customFormat="1" ht="24" hidden="1" customHeight="1" outlineLevel="2">
      <c r="B215" s="198"/>
      <c r="D215" s="178" t="s">
        <v>4627</v>
      </c>
      <c r="F215" s="179"/>
      <c r="G215" s="182"/>
      <c r="H215" s="183"/>
      <c r="I215" s="180">
        <v>2.875</v>
      </c>
    </row>
    <row r="216" spans="2:9" s="177" customFormat="1" ht="24" hidden="1" customHeight="1" outlineLevel="2">
      <c r="B216" s="198"/>
      <c r="D216" s="178" t="s">
        <v>4628</v>
      </c>
      <c r="F216" s="179"/>
      <c r="G216" s="182"/>
      <c r="H216" s="183"/>
      <c r="I216" s="180">
        <v>2.9375</v>
      </c>
    </row>
    <row r="217" spans="2:9" s="177" customFormat="1" ht="24" hidden="1" customHeight="1" outlineLevel="2">
      <c r="B217" s="198"/>
      <c r="D217" s="178" t="s">
        <v>4629</v>
      </c>
      <c r="F217" s="179"/>
      <c r="G217" s="182"/>
      <c r="H217" s="183"/>
      <c r="I217" s="180">
        <v>19.600000000000001</v>
      </c>
    </row>
    <row r="218" spans="2:9" s="177" customFormat="1" ht="24" hidden="1" customHeight="1" outlineLevel="2">
      <c r="B218" s="198"/>
      <c r="D218" s="178" t="s">
        <v>4630</v>
      </c>
      <c r="F218" s="179"/>
      <c r="G218" s="182"/>
      <c r="H218" s="183"/>
      <c r="I218" s="180">
        <v>2.875</v>
      </c>
    </row>
    <row r="219" spans="2:9" s="177" customFormat="1" ht="24" hidden="1" customHeight="1" outlineLevel="2">
      <c r="B219" s="198"/>
      <c r="D219" s="178" t="s">
        <v>4631</v>
      </c>
      <c r="F219" s="179"/>
      <c r="G219" s="182"/>
      <c r="H219" s="183"/>
      <c r="I219" s="180">
        <v>2.9375</v>
      </c>
    </row>
    <row r="220" spans="2:9" s="177" customFormat="1" ht="24" hidden="1" customHeight="1" outlineLevel="2">
      <c r="B220" s="198"/>
      <c r="D220" s="178" t="s">
        <v>4632</v>
      </c>
      <c r="F220" s="179"/>
      <c r="G220" s="182"/>
      <c r="H220" s="183"/>
      <c r="I220" s="180">
        <v>2.3125</v>
      </c>
    </row>
    <row r="221" spans="2:9" s="177" customFormat="1" ht="24" hidden="1" customHeight="1" outlineLevel="2">
      <c r="B221" s="198"/>
      <c r="D221" s="178" t="s">
        <v>4633</v>
      </c>
      <c r="F221" s="179"/>
      <c r="G221" s="182"/>
      <c r="H221" s="183"/>
      <c r="I221" s="180">
        <v>2.4375</v>
      </c>
    </row>
    <row r="222" spans="2:9" s="177" customFormat="1" ht="24" hidden="1" customHeight="1" outlineLevel="2">
      <c r="B222" s="198"/>
      <c r="D222" s="178" t="s">
        <v>4634</v>
      </c>
      <c r="F222" s="179"/>
      <c r="G222" s="182"/>
      <c r="H222" s="183"/>
      <c r="I222" s="180">
        <v>2.375</v>
      </c>
    </row>
    <row r="223" spans="2:9" s="177" customFormat="1" ht="24" hidden="1" customHeight="1" outlineLevel="2">
      <c r="B223" s="198"/>
      <c r="D223" s="178" t="s">
        <v>4635</v>
      </c>
      <c r="F223" s="179"/>
      <c r="G223" s="182"/>
      <c r="H223" s="183"/>
      <c r="I223" s="180">
        <v>3</v>
      </c>
    </row>
    <row r="224" spans="2:9" s="177" customFormat="1" ht="24" hidden="1" customHeight="1" outlineLevel="2">
      <c r="B224" s="198"/>
      <c r="D224" s="178" t="s">
        <v>4636</v>
      </c>
      <c r="F224" s="179"/>
      <c r="G224" s="182"/>
      <c r="H224" s="183"/>
      <c r="I224" s="180">
        <v>2.625</v>
      </c>
    </row>
    <row r="225" spans="2:9" s="177" customFormat="1" ht="24" hidden="1" customHeight="1" outlineLevel="2">
      <c r="B225" s="198"/>
      <c r="D225" s="178" t="s">
        <v>4637</v>
      </c>
      <c r="F225" s="179"/>
      <c r="G225" s="182"/>
      <c r="H225" s="183"/>
      <c r="I225" s="180">
        <v>2.4375</v>
      </c>
    </row>
    <row r="226" spans="2:9" s="177" customFormat="1" ht="24" hidden="1" customHeight="1" outlineLevel="2">
      <c r="B226" s="198"/>
      <c r="D226" s="178" t="s">
        <v>4638</v>
      </c>
      <c r="F226" s="179"/>
      <c r="G226" s="182"/>
      <c r="H226" s="183"/>
      <c r="I226" s="180">
        <v>2.625</v>
      </c>
    </row>
    <row r="227" spans="2:9" s="13" customFormat="1" ht="15" hidden="1" customHeight="1" outlineLevel="2">
      <c r="B227" s="15"/>
      <c r="D227" s="33"/>
      <c r="F227" s="63"/>
      <c r="G227" s="32"/>
      <c r="H227" s="17"/>
      <c r="I227" s="16"/>
    </row>
    <row r="228" spans="2:9" s="13" customFormat="1" ht="15" hidden="1" customHeight="1" outlineLevel="2">
      <c r="B228" s="15"/>
      <c r="D228" s="33"/>
      <c r="F228" s="63"/>
      <c r="G228" s="32"/>
      <c r="H228" s="17"/>
      <c r="I228" s="16"/>
    </row>
    <row r="229" spans="2:9" s="177" customFormat="1" ht="37.5" hidden="1" customHeight="1" outlineLevel="2">
      <c r="B229" s="198"/>
      <c r="D229" s="178" t="s">
        <v>4639</v>
      </c>
      <c r="F229" s="179"/>
      <c r="G229" s="182"/>
      <c r="H229" s="183"/>
      <c r="I229" s="180">
        <v>1.0974999999999999</v>
      </c>
    </row>
    <row r="230" spans="2:9" s="177" customFormat="1" ht="37.5" hidden="1" customHeight="1" outlineLevel="2">
      <c r="B230" s="198"/>
      <c r="D230" s="178" t="s">
        <v>4640</v>
      </c>
      <c r="F230" s="179"/>
      <c r="G230" s="182"/>
      <c r="H230" s="183"/>
      <c r="I230" s="180">
        <v>1.05</v>
      </c>
    </row>
    <row r="231" spans="2:9" s="177" customFormat="1" ht="37.5" hidden="1" customHeight="1" outlineLevel="2">
      <c r="B231" s="198"/>
      <c r="D231" s="178" t="s">
        <v>4641</v>
      </c>
      <c r="F231" s="179"/>
      <c r="G231" s="182"/>
      <c r="H231" s="183"/>
      <c r="I231" s="180">
        <v>1.05</v>
      </c>
    </row>
    <row r="232" spans="2:9" s="177" customFormat="1" ht="37.5" hidden="1" customHeight="1" outlineLevel="2">
      <c r="B232" s="198"/>
      <c r="D232" s="178" t="s">
        <v>4642</v>
      </c>
      <c r="F232" s="179"/>
      <c r="G232" s="182"/>
      <c r="H232" s="183"/>
      <c r="I232" s="180">
        <v>1.06375</v>
      </c>
    </row>
    <row r="233" spans="2:9" s="177" customFormat="1" ht="37.5" hidden="1" customHeight="1" outlineLevel="2">
      <c r="B233" s="198"/>
      <c r="D233" s="178" t="s">
        <v>4643</v>
      </c>
      <c r="F233" s="179"/>
      <c r="G233" s="182"/>
      <c r="H233" s="183"/>
      <c r="I233" s="180">
        <v>1.0649999999999999</v>
      </c>
    </row>
    <row r="234" spans="2:9" s="177" customFormat="1" ht="37.5" hidden="1" customHeight="1" outlineLevel="2">
      <c r="B234" s="198"/>
      <c r="D234" s="178" t="s">
        <v>4644</v>
      </c>
      <c r="F234" s="179"/>
      <c r="G234" s="182"/>
      <c r="H234" s="183"/>
      <c r="I234" s="180">
        <v>1.83125</v>
      </c>
    </row>
    <row r="235" spans="2:9" s="177" customFormat="1" ht="37.5" hidden="1" customHeight="1" outlineLevel="2">
      <c r="B235" s="198"/>
      <c r="D235" s="178" t="s">
        <v>4645</v>
      </c>
      <c r="F235" s="179"/>
      <c r="G235" s="182"/>
      <c r="H235" s="183"/>
      <c r="I235" s="180">
        <v>1.82375</v>
      </c>
    </row>
    <row r="236" spans="2:9" s="177" customFormat="1" ht="37.5" hidden="1" customHeight="1" outlineLevel="2">
      <c r="B236" s="198"/>
      <c r="D236" s="178" t="s">
        <v>4646</v>
      </c>
      <c r="F236" s="179"/>
      <c r="G236" s="182"/>
      <c r="H236" s="183"/>
      <c r="I236" s="180">
        <v>1.82375</v>
      </c>
    </row>
    <row r="237" spans="2:9" s="177" customFormat="1" ht="37.5" hidden="1" customHeight="1" outlineLevel="2">
      <c r="B237" s="198"/>
      <c r="D237" s="178" t="s">
        <v>4647</v>
      </c>
      <c r="F237" s="179"/>
      <c r="G237" s="182"/>
      <c r="H237" s="183"/>
      <c r="I237" s="180">
        <v>1.0137500000000002</v>
      </c>
    </row>
    <row r="238" spans="2:9" s="177" customFormat="1" ht="37.5" hidden="1" customHeight="1" outlineLevel="2">
      <c r="B238" s="198"/>
      <c r="D238" s="178" t="s">
        <v>4648</v>
      </c>
      <c r="F238" s="179"/>
      <c r="G238" s="182"/>
      <c r="H238" s="183"/>
      <c r="I238" s="180">
        <v>1.0249999999999999</v>
      </c>
    </row>
    <row r="239" spans="2:9" s="177" customFormat="1" ht="37.5" hidden="1" customHeight="1" outlineLevel="2">
      <c r="B239" s="198"/>
      <c r="D239" s="178" t="s">
        <v>4649</v>
      </c>
      <c r="F239" s="179"/>
      <c r="G239" s="182"/>
      <c r="H239" s="183"/>
      <c r="I239" s="180">
        <v>1.0150000000000001</v>
      </c>
    </row>
    <row r="240" spans="2:9" s="177" customFormat="1" ht="37.5" hidden="1" customHeight="1" outlineLevel="2">
      <c r="B240" s="198"/>
      <c r="D240" s="178" t="s">
        <v>4650</v>
      </c>
      <c r="F240" s="179"/>
      <c r="G240" s="182"/>
      <c r="H240" s="183"/>
      <c r="I240" s="180">
        <v>1.0150000000000001</v>
      </c>
    </row>
    <row r="241" spans="2:9" s="177" customFormat="1" ht="37.5" hidden="1" customHeight="1" outlineLevel="2">
      <c r="B241" s="198"/>
      <c r="D241" s="178" t="s">
        <v>4651</v>
      </c>
      <c r="F241" s="179"/>
      <c r="G241" s="182"/>
      <c r="H241" s="183"/>
      <c r="I241" s="180">
        <v>1.0649999999999999</v>
      </c>
    </row>
    <row r="242" spans="2:9" s="177" customFormat="1" ht="37.5" hidden="1" customHeight="1" outlineLevel="2">
      <c r="B242" s="198"/>
      <c r="D242" s="178" t="s">
        <v>4652</v>
      </c>
      <c r="F242" s="179"/>
      <c r="G242" s="182"/>
      <c r="H242" s="183"/>
      <c r="I242" s="180">
        <v>2.0687500000000001</v>
      </c>
    </row>
    <row r="243" spans="2:9" s="177" customFormat="1" ht="37.5" hidden="1" customHeight="1" outlineLevel="2">
      <c r="B243" s="198"/>
      <c r="D243" s="178" t="s">
        <v>4653</v>
      </c>
      <c r="F243" s="179"/>
      <c r="G243" s="182"/>
      <c r="H243" s="183"/>
      <c r="I243" s="180">
        <v>8.3550000000000004</v>
      </c>
    </row>
    <row r="244" spans="2:9" s="177" customFormat="1" ht="37.5" hidden="1" customHeight="1" outlineLevel="2">
      <c r="B244" s="198"/>
      <c r="D244" s="178" t="s">
        <v>4654</v>
      </c>
      <c r="F244" s="179"/>
      <c r="G244" s="182"/>
      <c r="H244" s="183"/>
      <c r="I244" s="180">
        <v>8.2799999999999994</v>
      </c>
    </row>
    <row r="245" spans="2:9" s="177" customFormat="1" ht="37.5" hidden="1" customHeight="1" outlineLevel="2">
      <c r="B245" s="198"/>
      <c r="D245" s="178" t="s">
        <v>4655</v>
      </c>
      <c r="F245" s="179"/>
      <c r="G245" s="182"/>
      <c r="H245" s="183"/>
      <c r="I245" s="180">
        <v>8.0350000000000001</v>
      </c>
    </row>
    <row r="246" spans="2:9" s="177" customFormat="1" ht="37.5" hidden="1" customHeight="1" outlineLevel="2">
      <c r="B246" s="198"/>
      <c r="D246" s="178" t="s">
        <v>4656</v>
      </c>
      <c r="F246" s="179"/>
      <c r="G246" s="182"/>
      <c r="H246" s="183"/>
      <c r="I246" s="180">
        <v>8.0350000000000001</v>
      </c>
    </row>
    <row r="247" spans="2:9" s="177" customFormat="1" ht="37.5" hidden="1" customHeight="1" outlineLevel="2">
      <c r="B247" s="198"/>
      <c r="D247" s="178" t="s">
        <v>4657</v>
      </c>
      <c r="F247" s="179"/>
      <c r="G247" s="182"/>
      <c r="H247" s="183"/>
      <c r="I247" s="180">
        <v>18.75</v>
      </c>
    </row>
    <row r="248" spans="2:9" s="177" customFormat="1" ht="37.5" hidden="1" customHeight="1" outlineLevel="2">
      <c r="B248" s="198"/>
      <c r="D248" s="178" t="s">
        <v>4658</v>
      </c>
      <c r="F248" s="179"/>
      <c r="G248" s="182"/>
      <c r="H248" s="183"/>
      <c r="I248" s="180">
        <v>8.5350000000000001</v>
      </c>
    </row>
    <row r="249" spans="2:9" s="177" customFormat="1" ht="37.5" hidden="1" customHeight="1" outlineLevel="2">
      <c r="B249" s="198"/>
      <c r="D249" s="178" t="s">
        <v>4659</v>
      </c>
      <c r="F249" s="179"/>
      <c r="G249" s="182"/>
      <c r="H249" s="183"/>
      <c r="I249" s="180">
        <v>8.5350000000000001</v>
      </c>
    </row>
    <row r="250" spans="2:9" s="177" customFormat="1" ht="37.5" hidden="1" customHeight="1" outlineLevel="2">
      <c r="B250" s="198"/>
      <c r="D250" s="178" t="s">
        <v>4660</v>
      </c>
      <c r="F250" s="179"/>
      <c r="G250" s="182"/>
      <c r="H250" s="183"/>
      <c r="I250" s="180">
        <v>21.57</v>
      </c>
    </row>
    <row r="251" spans="2:9" s="177" customFormat="1" ht="37.5" hidden="1" customHeight="1" outlineLevel="2">
      <c r="B251" s="198"/>
      <c r="D251" s="178" t="s">
        <v>4661</v>
      </c>
      <c r="F251" s="179"/>
      <c r="G251" s="182"/>
      <c r="H251" s="183"/>
      <c r="I251" s="180">
        <v>36.951250000000002</v>
      </c>
    </row>
    <row r="252" spans="2:9" s="177" customFormat="1" ht="37.5" hidden="1" customHeight="1" outlineLevel="2">
      <c r="B252" s="198"/>
      <c r="D252" s="178" t="s">
        <v>4662</v>
      </c>
      <c r="F252" s="179"/>
      <c r="G252" s="182"/>
      <c r="H252" s="183"/>
      <c r="I252" s="180">
        <v>12.282500000000001</v>
      </c>
    </row>
    <row r="253" spans="2:9" s="177" customFormat="1" ht="55.5" hidden="1" customHeight="1" outlineLevel="2">
      <c r="B253" s="198"/>
      <c r="D253" s="178" t="s">
        <v>4663</v>
      </c>
      <c r="F253" s="179"/>
      <c r="G253" s="182"/>
      <c r="H253" s="183"/>
      <c r="I253" s="180">
        <v>12.225</v>
      </c>
    </row>
    <row r="254" spans="2:9" s="177" customFormat="1" ht="55.5" hidden="1" customHeight="1" outlineLevel="2">
      <c r="B254" s="198"/>
      <c r="D254" s="178" t="s">
        <v>4664</v>
      </c>
      <c r="F254" s="179"/>
      <c r="G254" s="182"/>
      <c r="H254" s="183"/>
      <c r="I254" s="180">
        <v>12.225</v>
      </c>
    </row>
    <row r="255" spans="2:9" s="177" customFormat="1" ht="55.5" hidden="1" customHeight="1" outlineLevel="2">
      <c r="B255" s="198"/>
      <c r="D255" s="178" t="s">
        <v>4665</v>
      </c>
      <c r="F255" s="179"/>
      <c r="G255" s="182"/>
      <c r="H255" s="183"/>
      <c r="I255" s="180">
        <v>12.225</v>
      </c>
    </row>
    <row r="256" spans="2:9" s="177" customFormat="1" ht="55.5" hidden="1" customHeight="1" outlineLevel="2">
      <c r="B256" s="198"/>
      <c r="D256" s="178" t="s">
        <v>4666</v>
      </c>
      <c r="F256" s="179"/>
      <c r="G256" s="182"/>
      <c r="H256" s="183"/>
      <c r="I256" s="180">
        <v>69.435000000000002</v>
      </c>
    </row>
    <row r="257" spans="2:9" s="177" customFormat="1" ht="55.5" hidden="1" customHeight="1" outlineLevel="2">
      <c r="B257" s="198"/>
      <c r="D257" s="178" t="s">
        <v>4667</v>
      </c>
      <c r="F257" s="179"/>
      <c r="G257" s="182"/>
      <c r="H257" s="183"/>
      <c r="I257" s="180">
        <v>44.414999999999992</v>
      </c>
    </row>
    <row r="258" spans="2:9" s="177" customFormat="1" ht="55.5" hidden="1" customHeight="1" outlineLevel="2">
      <c r="B258" s="198"/>
      <c r="D258" s="178" t="s">
        <v>4668</v>
      </c>
      <c r="F258" s="179"/>
      <c r="G258" s="182"/>
      <c r="H258" s="183"/>
      <c r="I258" s="180">
        <v>69.435000000000002</v>
      </c>
    </row>
    <row r="259" spans="2:9" s="177" customFormat="1" ht="55.5" hidden="1" customHeight="1" outlineLevel="2">
      <c r="B259" s="198"/>
      <c r="D259" s="178" t="s">
        <v>4669</v>
      </c>
      <c r="F259" s="179"/>
      <c r="G259" s="182"/>
      <c r="H259" s="183"/>
      <c r="I259" s="180">
        <v>65</v>
      </c>
    </row>
    <row r="260" spans="2:9" s="177" customFormat="1" ht="55.5" hidden="1" customHeight="1" outlineLevel="2">
      <c r="B260" s="198"/>
      <c r="D260" s="178" t="s">
        <v>4670</v>
      </c>
      <c r="F260" s="179"/>
      <c r="G260" s="182"/>
      <c r="H260" s="183"/>
      <c r="I260" s="180">
        <v>34.5</v>
      </c>
    </row>
    <row r="261" spans="2:9" s="177" customFormat="1" ht="55.5" hidden="1" customHeight="1" outlineLevel="2">
      <c r="B261" s="198"/>
      <c r="D261" s="178" t="s">
        <v>4671</v>
      </c>
      <c r="F261" s="179"/>
      <c r="G261" s="182"/>
      <c r="H261" s="183"/>
      <c r="I261" s="180">
        <v>34.5</v>
      </c>
    </row>
    <row r="262" spans="2:9" s="177" customFormat="1" ht="37.5" hidden="1" customHeight="1" outlineLevel="2">
      <c r="B262" s="198"/>
      <c r="D262" s="178" t="s">
        <v>4672</v>
      </c>
      <c r="F262" s="179"/>
      <c r="G262" s="182"/>
      <c r="H262" s="183"/>
      <c r="I262" s="180">
        <v>13.35</v>
      </c>
    </row>
    <row r="263" spans="2:9" s="177" customFormat="1" ht="37.5" hidden="1" customHeight="1" outlineLevel="2">
      <c r="B263" s="198"/>
      <c r="D263" s="178" t="s">
        <v>4673</v>
      </c>
      <c r="F263" s="179"/>
      <c r="G263" s="182"/>
      <c r="H263" s="183"/>
      <c r="I263" s="180">
        <v>13.35</v>
      </c>
    </row>
    <row r="264" spans="2:9" s="177" customFormat="1" ht="37.5" hidden="1" customHeight="1" outlineLevel="2">
      <c r="B264" s="198"/>
      <c r="D264" s="178" t="s">
        <v>4674</v>
      </c>
      <c r="F264" s="179"/>
      <c r="G264" s="182"/>
      <c r="H264" s="183"/>
      <c r="I264" s="180">
        <v>13.35</v>
      </c>
    </row>
    <row r="265" spans="2:9" s="177" customFormat="1" ht="37.5" hidden="1" customHeight="1" outlineLevel="2">
      <c r="B265" s="198"/>
      <c r="D265" s="178" t="s">
        <v>4675</v>
      </c>
      <c r="F265" s="179"/>
      <c r="G265" s="182"/>
      <c r="H265" s="183"/>
      <c r="I265" s="180">
        <v>6.375</v>
      </c>
    </row>
    <row r="266" spans="2:9" s="177" customFormat="1" ht="37.5" hidden="1" customHeight="1" outlineLevel="2">
      <c r="B266" s="198"/>
      <c r="D266" s="178" t="s">
        <v>4676</v>
      </c>
      <c r="F266" s="179"/>
      <c r="G266" s="182"/>
      <c r="H266" s="183"/>
      <c r="I266" s="180">
        <v>6.375</v>
      </c>
    </row>
    <row r="267" spans="2:9" s="177" customFormat="1" ht="37.5" hidden="1" customHeight="1" outlineLevel="2">
      <c r="B267" s="198"/>
      <c r="D267" s="178" t="s">
        <v>4677</v>
      </c>
      <c r="F267" s="179"/>
      <c r="G267" s="182"/>
      <c r="H267" s="183"/>
      <c r="I267" s="180">
        <v>6.375</v>
      </c>
    </row>
    <row r="268" spans="2:9" s="177" customFormat="1" ht="37.5" hidden="1" customHeight="1" outlineLevel="2">
      <c r="B268" s="198"/>
      <c r="D268" s="178" t="s">
        <v>4678</v>
      </c>
      <c r="F268" s="179"/>
      <c r="G268" s="182"/>
      <c r="H268" s="183"/>
      <c r="I268" s="180">
        <v>6.375</v>
      </c>
    </row>
    <row r="269" spans="2:9" s="177" customFormat="1" ht="37.5" hidden="1" customHeight="1" outlineLevel="2">
      <c r="B269" s="198"/>
      <c r="D269" s="178" t="s">
        <v>4679</v>
      </c>
      <c r="F269" s="179"/>
      <c r="G269" s="182"/>
      <c r="H269" s="183"/>
      <c r="I269" s="180">
        <v>6.375</v>
      </c>
    </row>
    <row r="270" spans="2:9" s="177" customFormat="1" ht="37.5" hidden="1" customHeight="1" outlineLevel="2">
      <c r="B270" s="198"/>
      <c r="D270" s="178" t="s">
        <v>4680</v>
      </c>
      <c r="F270" s="179"/>
      <c r="G270" s="182"/>
      <c r="H270" s="183"/>
      <c r="I270" s="180">
        <v>7.2750000000000004</v>
      </c>
    </row>
    <row r="271" spans="2:9" s="177" customFormat="1" ht="37.5" hidden="1" customHeight="1" outlineLevel="2">
      <c r="B271" s="198"/>
      <c r="D271" s="178" t="s">
        <v>4681</v>
      </c>
      <c r="F271" s="179"/>
      <c r="G271" s="182"/>
      <c r="H271" s="183"/>
      <c r="I271" s="180">
        <v>7.2750000000000004</v>
      </c>
    </row>
    <row r="272" spans="2:9" s="177" customFormat="1" ht="37.5" hidden="1" customHeight="1" outlineLevel="2">
      <c r="B272" s="198"/>
      <c r="D272" s="178" t="s">
        <v>4682</v>
      </c>
      <c r="F272" s="179"/>
      <c r="G272" s="182"/>
      <c r="H272" s="183"/>
      <c r="I272" s="180">
        <v>7.2750000000000004</v>
      </c>
    </row>
    <row r="273" spans="2:9" s="177" customFormat="1" ht="37.5" hidden="1" customHeight="1" outlineLevel="2">
      <c r="B273" s="198"/>
      <c r="D273" s="178" t="s">
        <v>4683</v>
      </c>
      <c r="F273" s="179"/>
      <c r="G273" s="182"/>
      <c r="H273" s="183"/>
      <c r="I273" s="180">
        <v>6.375</v>
      </c>
    </row>
    <row r="274" spans="2:9" s="177" customFormat="1" ht="37.5" hidden="1" customHeight="1" outlineLevel="2">
      <c r="B274" s="198"/>
      <c r="D274" s="178" t="s">
        <v>4684</v>
      </c>
      <c r="F274" s="179"/>
      <c r="G274" s="182"/>
      <c r="H274" s="183"/>
      <c r="I274" s="180">
        <v>6.375</v>
      </c>
    </row>
    <row r="275" spans="2:9" s="177" customFormat="1" ht="37.5" hidden="1" customHeight="1" outlineLevel="2">
      <c r="B275" s="198"/>
      <c r="D275" s="178" t="s">
        <v>4685</v>
      </c>
      <c r="F275" s="179"/>
      <c r="G275" s="182"/>
      <c r="H275" s="183"/>
      <c r="I275" s="180">
        <v>7.2750000000000004</v>
      </c>
    </row>
    <row r="276" spans="2:9" s="177" customFormat="1" ht="37.5" hidden="1" customHeight="1" outlineLevel="2">
      <c r="B276" s="198"/>
      <c r="D276" s="178" t="s">
        <v>4686</v>
      </c>
      <c r="F276" s="179"/>
      <c r="G276" s="182"/>
      <c r="H276" s="183"/>
      <c r="I276" s="180">
        <v>2.625</v>
      </c>
    </row>
    <row r="277" spans="2:9" s="177" customFormat="1" ht="37.5" hidden="1" customHeight="1" outlineLevel="2">
      <c r="B277" s="198"/>
      <c r="D277" s="178" t="s">
        <v>4687</v>
      </c>
      <c r="F277" s="179"/>
      <c r="G277" s="182"/>
      <c r="H277" s="183"/>
      <c r="I277" s="180">
        <v>1.5449999999999999</v>
      </c>
    </row>
    <row r="278" spans="2:9" s="177" customFormat="1" ht="37.5" hidden="1" customHeight="1" outlineLevel="2">
      <c r="B278" s="198"/>
      <c r="D278" s="178" t="s">
        <v>4688</v>
      </c>
      <c r="F278" s="179"/>
      <c r="G278" s="182"/>
      <c r="H278" s="183"/>
      <c r="I278" s="180">
        <v>1.8087500000000001</v>
      </c>
    </row>
    <row r="279" spans="2:9" s="177" customFormat="1" ht="37.5" hidden="1" customHeight="1" outlineLevel="2">
      <c r="B279" s="198"/>
      <c r="D279" s="178" t="s">
        <v>4689</v>
      </c>
      <c r="F279" s="179"/>
      <c r="G279" s="182"/>
      <c r="H279" s="183"/>
      <c r="I279" s="180">
        <v>1.71875</v>
      </c>
    </row>
    <row r="280" spans="2:9" s="177" customFormat="1" ht="37.5" hidden="1" customHeight="1" outlineLevel="2">
      <c r="B280" s="198"/>
      <c r="D280" s="178" t="s">
        <v>4690</v>
      </c>
      <c r="F280" s="179"/>
      <c r="G280" s="182"/>
      <c r="H280" s="183"/>
      <c r="I280" s="180">
        <v>1.5237500000000002</v>
      </c>
    </row>
    <row r="281" spans="2:9" s="13" customFormat="1" ht="15" hidden="1" customHeight="1" outlineLevel="2">
      <c r="B281" s="15"/>
      <c r="D281" s="33"/>
      <c r="F281" s="63"/>
      <c r="G281" s="32"/>
      <c r="H281" s="17"/>
      <c r="I281" s="16"/>
    </row>
    <row r="282" spans="2:9" ht="15" hidden="1" customHeight="1" outlineLevel="1" collapsed="1">
      <c r="B282" s="20"/>
      <c r="C282" s="2" t="s">
        <v>4691</v>
      </c>
    </row>
    <row r="283" spans="2:9" s="177" customFormat="1" ht="33.75" hidden="1" customHeight="1" outlineLevel="2">
      <c r="B283" s="198"/>
      <c r="D283" s="178" t="s">
        <v>4692</v>
      </c>
      <c r="E283" s="185"/>
      <c r="G283" s="182"/>
      <c r="H283" s="186"/>
      <c r="I283" s="180">
        <v>14.4</v>
      </c>
    </row>
    <row r="284" spans="2:9" s="177" customFormat="1" ht="33.75" hidden="1" customHeight="1" outlineLevel="2">
      <c r="B284" s="198"/>
      <c r="D284" s="178" t="s">
        <v>4693</v>
      </c>
      <c r="F284" s="179"/>
      <c r="G284" s="182"/>
      <c r="H284" s="183"/>
      <c r="I284" s="180">
        <v>25.3</v>
      </c>
    </row>
    <row r="285" spans="2:9" s="177" customFormat="1" ht="33.75" hidden="1" customHeight="1" outlineLevel="2">
      <c r="B285" s="198"/>
      <c r="D285" s="178" t="s">
        <v>4694</v>
      </c>
      <c r="F285" s="179"/>
      <c r="G285" s="182"/>
      <c r="H285" s="183"/>
      <c r="I285" s="180">
        <v>4.2</v>
      </c>
    </row>
    <row r="286" spans="2:9" s="177" customFormat="1" ht="33.75" hidden="1" customHeight="1" outlineLevel="2">
      <c r="B286" s="198"/>
      <c r="D286" s="178" t="s">
        <v>4695</v>
      </c>
      <c r="F286" s="179"/>
      <c r="G286" s="182"/>
      <c r="H286" s="183"/>
      <c r="I286" s="180">
        <v>11.8</v>
      </c>
    </row>
    <row r="287" spans="2:9" s="177" customFormat="1" ht="33.75" hidden="1" customHeight="1" outlineLevel="2">
      <c r="B287" s="198"/>
      <c r="D287" s="178" t="s">
        <v>4696</v>
      </c>
      <c r="F287" s="179"/>
      <c r="G287" s="182"/>
      <c r="H287" s="183"/>
      <c r="I287" s="180">
        <v>4.6210000000000004</v>
      </c>
    </row>
    <row r="288" spans="2:9" s="177" customFormat="1" ht="33.75" hidden="1" customHeight="1" outlineLevel="2">
      <c r="B288" s="198"/>
      <c r="D288" s="178" t="s">
        <v>4697</v>
      </c>
      <c r="F288" s="179"/>
      <c r="G288" s="182"/>
      <c r="H288" s="183"/>
      <c r="I288" s="180">
        <v>4.2</v>
      </c>
    </row>
    <row r="289" spans="2:9" s="177" customFormat="1" ht="28.5" hidden="1" customHeight="1" outlineLevel="2">
      <c r="B289" s="198"/>
      <c r="D289" s="178" t="s">
        <v>4698</v>
      </c>
      <c r="F289" s="179"/>
      <c r="G289" s="182"/>
      <c r="H289" s="183"/>
      <c r="I289" s="180">
        <v>11.5</v>
      </c>
    </row>
    <row r="290" spans="2:9" s="13" customFormat="1" ht="15" hidden="1" customHeight="1" outlineLevel="2">
      <c r="B290" s="15"/>
      <c r="D290" s="33"/>
      <c r="F290" s="63"/>
      <c r="G290" s="32"/>
      <c r="H290" s="17"/>
      <c r="I290" s="16"/>
    </row>
    <row r="291" spans="2:9" s="13" customFormat="1" ht="15" hidden="1" customHeight="1" outlineLevel="2">
      <c r="B291" s="15"/>
      <c r="D291" s="33"/>
      <c r="F291" s="63"/>
      <c r="G291" s="32"/>
      <c r="H291" s="17"/>
      <c r="I291" s="16"/>
    </row>
    <row r="292" spans="2:9" s="177" customFormat="1" ht="37.5" hidden="1" customHeight="1" outlineLevel="2">
      <c r="B292" s="198"/>
      <c r="D292" s="178" t="s">
        <v>4699</v>
      </c>
      <c r="F292" s="179"/>
      <c r="G292" s="182"/>
      <c r="H292" s="183"/>
      <c r="I292" s="180">
        <v>14.96</v>
      </c>
    </row>
    <row r="293" spans="2:9" s="177" customFormat="1" ht="37.5" hidden="1" customHeight="1" outlineLevel="2">
      <c r="B293" s="198"/>
      <c r="D293" s="178" t="s">
        <v>4700</v>
      </c>
      <c r="F293" s="179"/>
      <c r="G293" s="182"/>
      <c r="H293" s="183"/>
      <c r="I293" s="180">
        <v>17.952000000000002</v>
      </c>
    </row>
    <row r="294" spans="2:9" s="177" customFormat="1" ht="37.5" hidden="1" customHeight="1" outlineLevel="2">
      <c r="B294" s="198"/>
      <c r="D294" s="178" t="s">
        <v>4701</v>
      </c>
      <c r="F294" s="179"/>
      <c r="G294" s="182"/>
      <c r="H294" s="183"/>
      <c r="I294" s="180">
        <v>9.0109999999999992</v>
      </c>
    </row>
    <row r="295" spans="2:9" s="177" customFormat="1" ht="37.5" hidden="1" customHeight="1" outlineLevel="2">
      <c r="B295" s="198"/>
      <c r="D295" s="178" t="s">
        <v>4702</v>
      </c>
      <c r="F295" s="179"/>
      <c r="G295" s="182"/>
      <c r="H295" s="183"/>
      <c r="I295" s="180">
        <v>11.657999999999999</v>
      </c>
    </row>
    <row r="296" spans="2:9" s="177" customFormat="1" ht="37.5" hidden="1" customHeight="1" outlineLevel="2">
      <c r="B296" s="198"/>
      <c r="D296" s="178" t="s">
        <v>4703</v>
      </c>
      <c r="F296" s="179"/>
      <c r="G296" s="182"/>
      <c r="H296" s="183"/>
      <c r="I296" s="180">
        <v>9.9390000000000001</v>
      </c>
    </row>
    <row r="297" spans="2:9" s="13" customFormat="1" ht="15" hidden="1" customHeight="1" outlineLevel="2">
      <c r="B297" s="15"/>
      <c r="D297" s="33"/>
      <c r="F297" s="63"/>
      <c r="G297" s="32"/>
      <c r="H297" s="17"/>
      <c r="I297" s="16"/>
    </row>
    <row r="298" spans="2:9" s="13" customFormat="1" ht="15" hidden="1" customHeight="1" outlineLevel="2">
      <c r="B298" s="15"/>
      <c r="D298" s="33"/>
      <c r="F298" s="63"/>
      <c r="G298" s="32"/>
      <c r="H298" s="17"/>
      <c r="I298" s="16"/>
    </row>
    <row r="299" spans="2:9" s="177" customFormat="1" ht="32.25" hidden="1" customHeight="1" outlineLevel="2">
      <c r="B299" s="198"/>
      <c r="D299" s="178" t="s">
        <v>3369</v>
      </c>
      <c r="F299" s="179"/>
      <c r="G299" s="182"/>
      <c r="H299" s="183"/>
      <c r="I299" s="180">
        <v>18.2</v>
      </c>
    </row>
    <row r="300" spans="2:9" s="177" customFormat="1" ht="32.25" hidden="1" customHeight="1" outlineLevel="2">
      <c r="B300" s="198"/>
      <c r="D300" s="178" t="s">
        <v>3370</v>
      </c>
      <c r="F300" s="179"/>
      <c r="G300" s="182"/>
      <c r="H300" s="183"/>
      <c r="I300" s="180">
        <v>17.399999999999999</v>
      </c>
    </row>
    <row r="301" spans="2:9" s="13" customFormat="1" ht="15" hidden="1" customHeight="1" outlineLevel="2">
      <c r="B301" s="15"/>
      <c r="D301" s="33" t="s">
        <v>387</v>
      </c>
      <c r="F301" s="63" t="s">
        <v>409</v>
      </c>
      <c r="G301" s="32"/>
      <c r="H301" s="17"/>
      <c r="I301" s="16">
        <v>35</v>
      </c>
    </row>
    <row r="302" spans="2:9" s="13" customFormat="1" ht="15" hidden="1" customHeight="1" outlineLevel="2">
      <c r="B302" s="15"/>
      <c r="D302" s="33" t="s">
        <v>420</v>
      </c>
      <c r="F302" s="63" t="s">
        <v>419</v>
      </c>
      <c r="G302" s="32"/>
      <c r="I302" s="16">
        <v>13.8</v>
      </c>
    </row>
    <row r="303" spans="2:9" s="13" customFormat="1" ht="15" hidden="1" customHeight="1" outlineLevel="2">
      <c r="B303" s="15"/>
      <c r="D303" s="33" t="s">
        <v>45</v>
      </c>
      <c r="F303" s="63" t="s">
        <v>12</v>
      </c>
      <c r="G303" s="32"/>
      <c r="H303" s="17">
        <v>8936418</v>
      </c>
      <c r="I303" s="16">
        <v>23.6</v>
      </c>
    </row>
    <row r="304" spans="2:9" s="13" customFormat="1" ht="15" hidden="1" customHeight="1" outlineLevel="2">
      <c r="B304" s="15"/>
      <c r="D304" s="33" t="s">
        <v>199</v>
      </c>
      <c r="F304" s="63" t="s">
        <v>414</v>
      </c>
      <c r="G304" s="32"/>
      <c r="H304" s="17" t="s">
        <v>56</v>
      </c>
      <c r="I304" s="16">
        <v>39</v>
      </c>
    </row>
    <row r="305" spans="1:9" s="13" customFormat="1" ht="15" hidden="1" customHeight="1" outlineLevel="2">
      <c r="B305" s="15"/>
      <c r="D305" s="33" t="s">
        <v>380</v>
      </c>
      <c r="F305" s="63" t="s">
        <v>388</v>
      </c>
      <c r="G305" s="32"/>
      <c r="H305" s="17" t="s">
        <v>313</v>
      </c>
      <c r="I305" s="16">
        <v>78</v>
      </c>
    </row>
    <row r="306" spans="1:9" s="13" customFormat="1" ht="15" hidden="1" customHeight="1" outlineLevel="2">
      <c r="B306" s="15"/>
      <c r="D306" s="33" t="s">
        <v>662</v>
      </c>
      <c r="F306" s="63" t="s">
        <v>663</v>
      </c>
      <c r="G306" s="32"/>
      <c r="H306" s="17"/>
      <c r="I306" s="16">
        <v>9.3000000000000007</v>
      </c>
    </row>
    <row r="307" spans="1:9" ht="15" customHeight="1" collapsed="1">
      <c r="A307" s="11"/>
      <c r="B307" s="19" t="s">
        <v>256</v>
      </c>
      <c r="C307" s="11"/>
      <c r="D307" s="35"/>
      <c r="E307" s="11"/>
      <c r="F307" s="143"/>
      <c r="G307" s="41"/>
      <c r="H307" s="21"/>
      <c r="I307" s="12"/>
    </row>
    <row r="308" spans="1:9" s="2" customFormat="1" ht="15" hidden="1" customHeight="1" outlineLevel="1" collapsed="1">
      <c r="B308" s="27"/>
      <c r="C308" s="2" t="s">
        <v>257</v>
      </c>
      <c r="D308" s="36"/>
      <c r="F308" s="144"/>
      <c r="G308" s="42"/>
      <c r="H308" s="23"/>
      <c r="I308" s="3"/>
    </row>
    <row r="309" spans="1:9" s="13" customFormat="1" ht="15" hidden="1" customHeight="1" outlineLevel="2">
      <c r="B309" s="15"/>
      <c r="D309" s="33" t="s">
        <v>4097</v>
      </c>
      <c r="E309" s="63" t="s">
        <v>179</v>
      </c>
      <c r="F309" s="63"/>
      <c r="G309" s="32"/>
      <c r="I309" s="16">
        <v>7.6</v>
      </c>
    </row>
    <row r="310" spans="1:9" s="13" customFormat="1" ht="15" hidden="1" customHeight="1" outlineLevel="2">
      <c r="B310" s="15"/>
      <c r="D310" s="33" t="s">
        <v>4098</v>
      </c>
      <c r="E310" s="63" t="s">
        <v>179</v>
      </c>
      <c r="F310" s="63" t="s">
        <v>487</v>
      </c>
      <c r="G310" s="32"/>
      <c r="H310" s="17" t="s">
        <v>4099</v>
      </c>
      <c r="I310" s="16">
        <v>17.899999999999999</v>
      </c>
    </row>
    <row r="311" spans="1:9" s="13" customFormat="1" ht="15" hidden="1" customHeight="1" outlineLevel="2">
      <c r="B311" s="15"/>
      <c r="D311" s="33"/>
      <c r="E311" s="63"/>
      <c r="F311" s="63"/>
      <c r="G311" s="32"/>
      <c r="H311" s="17"/>
      <c r="I311" s="16"/>
    </row>
    <row r="312" spans="1:9" s="13" customFormat="1" ht="15" hidden="1" customHeight="1" outlineLevel="2">
      <c r="B312" s="15"/>
      <c r="D312" s="13" t="s">
        <v>587</v>
      </c>
      <c r="E312" s="63" t="s">
        <v>179</v>
      </c>
      <c r="F312" s="33" t="s">
        <v>586</v>
      </c>
      <c r="G312" s="32"/>
      <c r="H312" s="63" t="s">
        <v>4100</v>
      </c>
      <c r="I312" s="16">
        <v>2.9</v>
      </c>
    </row>
    <row r="313" spans="1:9" s="13" customFormat="1" ht="15" hidden="1" customHeight="1" outlineLevel="2">
      <c r="B313" s="15"/>
      <c r="D313" s="33" t="s">
        <v>4101</v>
      </c>
      <c r="E313" s="63" t="s">
        <v>179</v>
      </c>
      <c r="F313" s="63" t="s">
        <v>288</v>
      </c>
      <c r="G313" s="32"/>
      <c r="H313" s="63" t="s">
        <v>4102</v>
      </c>
      <c r="I313" s="16">
        <v>2.75</v>
      </c>
    </row>
    <row r="314" spans="1:9" s="13" customFormat="1" ht="15" hidden="1" customHeight="1" outlineLevel="2">
      <c r="B314" s="15"/>
      <c r="D314" s="33"/>
      <c r="E314" s="63"/>
      <c r="F314" s="63"/>
      <c r="G314" s="32"/>
      <c r="H314" s="63"/>
      <c r="I314" s="16"/>
    </row>
    <row r="315" spans="1:9" s="30" customFormat="1" ht="15" hidden="1" customHeight="1" outlineLevel="2">
      <c r="B315" s="81"/>
      <c r="D315" s="33" t="s">
        <v>4103</v>
      </c>
      <c r="E315" s="63" t="s">
        <v>179</v>
      </c>
      <c r="F315" s="63" t="s">
        <v>488</v>
      </c>
      <c r="G315" s="80"/>
      <c r="H315" s="17" t="s">
        <v>4104</v>
      </c>
      <c r="I315" s="16">
        <v>6.1</v>
      </c>
    </row>
    <row r="316" spans="1:9" s="30" customFormat="1" ht="15" hidden="1" customHeight="1" outlineLevel="2">
      <c r="B316" s="81"/>
      <c r="D316" s="33" t="s">
        <v>4106</v>
      </c>
      <c r="F316" s="63" t="s">
        <v>4105</v>
      </c>
      <c r="G316" s="80"/>
      <c r="H316" s="17" t="s">
        <v>4104</v>
      </c>
      <c r="I316" s="16">
        <v>5.2</v>
      </c>
    </row>
    <row r="317" spans="1:9" s="13" customFormat="1" ht="15" hidden="1" customHeight="1" outlineLevel="2">
      <c r="B317" s="15"/>
      <c r="D317" s="33"/>
      <c r="F317" s="63"/>
      <c r="G317" s="32"/>
      <c r="H317" s="17"/>
    </row>
    <row r="318" spans="1:9" s="13" customFormat="1" ht="15" hidden="1" customHeight="1" outlineLevel="2">
      <c r="B318" s="15"/>
      <c r="D318" s="33" t="s">
        <v>4107</v>
      </c>
      <c r="E318" s="63" t="s">
        <v>179</v>
      </c>
      <c r="F318" s="63"/>
      <c r="G318" s="32"/>
      <c r="H318" s="17" t="s">
        <v>4109</v>
      </c>
      <c r="I318" s="16">
        <v>10.5</v>
      </c>
    </row>
    <row r="319" spans="1:9" s="13" customFormat="1" ht="17.25" hidden="1" customHeight="1" outlineLevel="2">
      <c r="B319" s="15"/>
      <c r="D319" s="33" t="s">
        <v>4108</v>
      </c>
      <c r="E319" s="63"/>
      <c r="F319" s="63"/>
      <c r="G319" s="32"/>
      <c r="H319" s="17" t="s">
        <v>4109</v>
      </c>
      <c r="I319" s="16">
        <v>9</v>
      </c>
    </row>
    <row r="320" spans="1:9" s="13" customFormat="1" ht="15" hidden="1" customHeight="1" outlineLevel="2">
      <c r="B320" s="15"/>
      <c r="D320" s="33"/>
      <c r="E320" s="63"/>
      <c r="F320" s="63"/>
      <c r="G320" s="32"/>
      <c r="H320" s="17"/>
      <c r="I320" s="16"/>
    </row>
    <row r="321" spans="2:11" s="177" customFormat="1" ht="20.25" hidden="1" customHeight="1" outlineLevel="2">
      <c r="B321" s="198"/>
      <c r="D321" s="178" t="s">
        <v>4110</v>
      </c>
      <c r="E321" s="179"/>
      <c r="F321" s="179"/>
      <c r="G321" s="182"/>
      <c r="H321" s="183" t="s">
        <v>556</v>
      </c>
      <c r="I321" s="194">
        <v>9.8000000000000007</v>
      </c>
    </row>
    <row r="322" spans="2:11" s="177" customFormat="1" ht="20.25" hidden="1" customHeight="1" outlineLevel="2">
      <c r="B322" s="198"/>
      <c r="D322" s="178" t="s">
        <v>4111</v>
      </c>
      <c r="E322" s="63" t="s">
        <v>179</v>
      </c>
      <c r="F322" s="179"/>
      <c r="G322" s="182"/>
      <c r="H322" s="183" t="s">
        <v>556</v>
      </c>
      <c r="I322" s="194">
        <v>10.9</v>
      </c>
    </row>
    <row r="323" spans="2:11" s="13" customFormat="1" ht="15" hidden="1" customHeight="1" outlineLevel="2">
      <c r="B323" s="15"/>
      <c r="D323" s="33"/>
      <c r="E323" s="63"/>
      <c r="F323" s="63"/>
      <c r="G323" s="32"/>
      <c r="H323" s="17"/>
      <c r="I323" s="16"/>
    </row>
    <row r="324" spans="2:11" s="177" customFormat="1" ht="20.25" hidden="1" customHeight="1" outlineLevel="2">
      <c r="B324" s="198"/>
      <c r="D324" s="178" t="s">
        <v>4112</v>
      </c>
      <c r="E324" s="63" t="s">
        <v>179</v>
      </c>
      <c r="F324" s="179"/>
      <c r="G324" s="182"/>
      <c r="H324" s="183" t="s">
        <v>4114</v>
      </c>
      <c r="I324" s="194">
        <v>15.8</v>
      </c>
    </row>
    <row r="325" spans="2:11" s="177" customFormat="1" ht="26.25" hidden="1" customHeight="1" outlineLevel="2">
      <c r="B325" s="198"/>
      <c r="D325" s="178" t="s">
        <v>4113</v>
      </c>
      <c r="E325" s="179"/>
      <c r="F325" s="179"/>
      <c r="G325" s="182"/>
      <c r="H325" s="183" t="s">
        <v>4114</v>
      </c>
      <c r="I325" s="194">
        <v>12.9</v>
      </c>
    </row>
    <row r="326" spans="2:11" s="13" customFormat="1" ht="15" hidden="1" customHeight="1" outlineLevel="2">
      <c r="B326" s="15"/>
      <c r="D326" s="33" t="s">
        <v>4115</v>
      </c>
      <c r="E326" s="63"/>
      <c r="F326" s="63"/>
      <c r="G326" s="32"/>
      <c r="H326" s="183" t="s">
        <v>4116</v>
      </c>
      <c r="I326" s="13">
        <v>10.1</v>
      </c>
    </row>
    <row r="327" spans="2:11" s="13" customFormat="1" ht="15" hidden="1" customHeight="1" outlineLevel="2">
      <c r="B327" s="15"/>
      <c r="D327" s="33" t="s">
        <v>4117</v>
      </c>
      <c r="E327" s="63" t="s">
        <v>179</v>
      </c>
      <c r="F327" s="63"/>
      <c r="G327" s="32"/>
      <c r="H327" s="183" t="s">
        <v>4116</v>
      </c>
      <c r="I327" s="16">
        <v>16.100000000000001</v>
      </c>
    </row>
    <row r="328" spans="2:11" s="13" customFormat="1" ht="15" hidden="1" customHeight="1" outlineLevel="2">
      <c r="B328" s="15"/>
      <c r="D328" s="33"/>
      <c r="E328" s="63"/>
      <c r="F328" s="63"/>
      <c r="G328" s="32"/>
      <c r="H328" s="17"/>
    </row>
    <row r="329" spans="2:11" s="177" customFormat="1" ht="23.25" hidden="1" customHeight="1" outlineLevel="2">
      <c r="B329" s="198"/>
      <c r="D329" s="178" t="s">
        <v>4118</v>
      </c>
      <c r="E329" s="63" t="s">
        <v>179</v>
      </c>
      <c r="F329" s="179"/>
      <c r="G329" s="182"/>
      <c r="H329" s="183" t="s">
        <v>4121</v>
      </c>
      <c r="I329" s="177">
        <v>17.8</v>
      </c>
    </row>
    <row r="330" spans="2:11" s="177" customFormat="1" ht="23.25" hidden="1" customHeight="1" outlineLevel="2">
      <c r="B330" s="198"/>
      <c r="D330" s="178" t="s">
        <v>4119</v>
      </c>
      <c r="E330" s="63" t="s">
        <v>179</v>
      </c>
      <c r="F330" s="179"/>
      <c r="G330" s="182"/>
      <c r="H330" s="183" t="s">
        <v>4122</v>
      </c>
      <c r="I330" s="177">
        <v>24.4</v>
      </c>
    </row>
    <row r="331" spans="2:11" s="177" customFormat="1" ht="23.25" hidden="1" customHeight="1" outlineLevel="2">
      <c r="B331" s="198"/>
      <c r="D331" s="178" t="s">
        <v>4120</v>
      </c>
      <c r="E331" s="63" t="s">
        <v>179</v>
      </c>
      <c r="F331" s="179"/>
      <c r="G331" s="182"/>
      <c r="H331" s="183" t="s">
        <v>4123</v>
      </c>
      <c r="I331" s="177">
        <v>13</v>
      </c>
    </row>
    <row r="332" spans="2:11" s="13" customFormat="1" ht="15" hidden="1" customHeight="1" outlineLevel="2">
      <c r="B332" s="15"/>
      <c r="D332" s="33"/>
      <c r="E332" s="63"/>
      <c r="F332" s="63"/>
      <c r="G332" s="32"/>
      <c r="H332" s="17"/>
    </row>
    <row r="333" spans="2:11" s="13" customFormat="1" ht="15" hidden="1" customHeight="1" outlineLevel="2">
      <c r="B333" s="15"/>
      <c r="D333" s="33"/>
      <c r="E333" s="63"/>
      <c r="F333" s="63"/>
      <c r="G333" s="32"/>
      <c r="H333" s="17"/>
    </row>
    <row r="334" spans="2:11" s="13" customFormat="1" ht="15" hidden="1" customHeight="1" outlineLevel="2">
      <c r="B334" s="15"/>
      <c r="D334" s="33" t="s">
        <v>4128</v>
      </c>
      <c r="E334" s="63"/>
      <c r="F334" s="63" t="s">
        <v>585</v>
      </c>
      <c r="G334" s="32"/>
      <c r="H334" s="215"/>
      <c r="I334" s="13">
        <v>18.399999999999999</v>
      </c>
      <c r="K334" s="30" t="s">
        <v>4124</v>
      </c>
    </row>
    <row r="335" spans="2:11" s="13" customFormat="1" ht="15" hidden="1" customHeight="1" outlineLevel="2">
      <c r="B335" s="15"/>
      <c r="D335" s="33" t="s">
        <v>4129</v>
      </c>
      <c r="E335" s="63"/>
      <c r="F335" s="17" t="s">
        <v>4127</v>
      </c>
      <c r="G335" s="32"/>
      <c r="I335" s="13">
        <v>19.100000000000001</v>
      </c>
      <c r="K335" s="30" t="s">
        <v>4124</v>
      </c>
    </row>
    <row r="336" spans="2:11" s="13" customFormat="1" ht="15" hidden="1" customHeight="1" outlineLevel="2">
      <c r="B336" s="15"/>
      <c r="D336" s="33" t="s">
        <v>4130</v>
      </c>
      <c r="E336" s="63"/>
      <c r="F336" s="17" t="s">
        <v>4126</v>
      </c>
      <c r="I336" s="16">
        <v>17.100000000000001</v>
      </c>
      <c r="K336" s="30" t="s">
        <v>4124</v>
      </c>
    </row>
    <row r="337" spans="2:11" s="13" customFormat="1" ht="15" hidden="1" customHeight="1" outlineLevel="2">
      <c r="B337" s="15"/>
      <c r="D337" s="33" t="s">
        <v>4131</v>
      </c>
      <c r="E337" s="63"/>
      <c r="F337" s="17" t="s">
        <v>4125</v>
      </c>
      <c r="G337" s="32"/>
      <c r="I337" s="16">
        <v>17.399999999999999</v>
      </c>
      <c r="K337" s="30" t="s">
        <v>4124</v>
      </c>
    </row>
    <row r="338" spans="2:11" s="13" customFormat="1" ht="15" hidden="1" customHeight="1" outlineLevel="2">
      <c r="B338" s="15"/>
      <c r="D338" s="33"/>
      <c r="E338" s="63"/>
      <c r="F338" s="63"/>
      <c r="G338" s="32"/>
      <c r="H338" s="17"/>
      <c r="I338" s="16"/>
    </row>
    <row r="339" spans="2:11" s="13" customFormat="1" ht="15" hidden="1" customHeight="1" outlineLevel="2">
      <c r="B339" s="15"/>
      <c r="D339" s="33"/>
      <c r="E339" s="63"/>
      <c r="F339" s="63"/>
      <c r="G339" s="32"/>
      <c r="H339" s="17"/>
      <c r="I339" s="16"/>
    </row>
    <row r="340" spans="2:11" s="13" customFormat="1" ht="15" hidden="1" customHeight="1" outlineLevel="2">
      <c r="B340" s="15"/>
      <c r="D340" s="33"/>
      <c r="E340" s="63"/>
      <c r="F340" s="63"/>
      <c r="G340" s="32"/>
      <c r="H340" s="17"/>
      <c r="I340" s="16"/>
    </row>
    <row r="341" spans="2:11" s="177" customFormat="1" ht="23.25" hidden="1" customHeight="1" outlineLevel="2">
      <c r="D341" s="178" t="s">
        <v>4140</v>
      </c>
      <c r="E341" s="179"/>
      <c r="F341" s="179"/>
      <c r="G341" s="182"/>
      <c r="H341" s="183"/>
      <c r="I341" s="184">
        <v>74</v>
      </c>
    </row>
    <row r="342" spans="2:11" s="177" customFormat="1" ht="23.25" hidden="1" customHeight="1" outlineLevel="2">
      <c r="D342" s="178" t="s">
        <v>4141</v>
      </c>
      <c r="E342" s="179"/>
      <c r="F342" s="179"/>
      <c r="G342" s="182"/>
      <c r="H342" s="183"/>
      <c r="I342" s="184">
        <v>74</v>
      </c>
    </row>
    <row r="343" spans="2:11" s="177" customFormat="1" ht="23.25" hidden="1" customHeight="1" outlineLevel="2">
      <c r="D343" s="178" t="s">
        <v>4142</v>
      </c>
      <c r="E343" s="179"/>
      <c r="F343" s="179"/>
      <c r="G343" s="182"/>
      <c r="H343" s="183"/>
      <c r="I343" s="184">
        <v>74</v>
      </c>
    </row>
    <row r="344" spans="2:11" s="177" customFormat="1" ht="23.25" hidden="1" customHeight="1" outlineLevel="2">
      <c r="D344" s="178" t="s">
        <v>4143</v>
      </c>
      <c r="E344" s="179"/>
      <c r="F344" s="179"/>
      <c r="G344" s="182"/>
      <c r="H344" s="183"/>
      <c r="I344" s="184">
        <v>74</v>
      </c>
    </row>
    <row r="345" spans="2:11" s="177" customFormat="1" ht="23.25" hidden="1" customHeight="1" outlineLevel="2">
      <c r="D345" s="178" t="s">
        <v>4144</v>
      </c>
      <c r="E345" s="179"/>
      <c r="F345" s="179"/>
      <c r="G345" s="182"/>
      <c r="H345" s="183"/>
      <c r="I345" s="184">
        <v>84</v>
      </c>
    </row>
    <row r="346" spans="2:11" s="177" customFormat="1" ht="23.25" hidden="1" customHeight="1" outlineLevel="2">
      <c r="D346" s="178" t="s">
        <v>4145</v>
      </c>
      <c r="E346" s="179"/>
      <c r="F346" s="179"/>
      <c r="G346" s="182"/>
      <c r="H346" s="183"/>
      <c r="I346" s="184">
        <v>84</v>
      </c>
    </row>
    <row r="347" spans="2:11" s="177" customFormat="1" ht="23.25" hidden="1" customHeight="1" outlineLevel="2">
      <c r="D347" s="178" t="s">
        <v>4146</v>
      </c>
      <c r="E347" s="179"/>
      <c r="F347" s="179"/>
      <c r="G347" s="182"/>
      <c r="H347" s="183"/>
      <c r="I347" s="184">
        <v>84</v>
      </c>
    </row>
    <row r="348" spans="2:11" s="177" customFormat="1" ht="23.25" hidden="1" customHeight="1" outlineLevel="2">
      <c r="D348" s="178" t="s">
        <v>4147</v>
      </c>
      <c r="E348" s="179"/>
      <c r="F348" s="179"/>
      <c r="G348" s="182"/>
      <c r="H348" s="183"/>
      <c r="I348" s="184">
        <v>84</v>
      </c>
    </row>
    <row r="349" spans="2:11" s="177" customFormat="1" ht="23.25" hidden="1" customHeight="1" outlineLevel="2">
      <c r="D349" s="178"/>
      <c r="E349" s="179"/>
      <c r="F349" s="179"/>
      <c r="G349" s="182"/>
      <c r="H349" s="183"/>
      <c r="I349" s="184"/>
    </row>
    <row r="350" spans="2:11" s="177" customFormat="1" ht="23.25" hidden="1" customHeight="1" outlineLevel="2">
      <c r="D350" s="178" t="s">
        <v>4148</v>
      </c>
      <c r="E350" s="179"/>
      <c r="F350" s="179" t="s">
        <v>4164</v>
      </c>
      <c r="G350" s="182"/>
      <c r="H350" s="183"/>
      <c r="I350" s="184">
        <v>13.7</v>
      </c>
    </row>
    <row r="351" spans="2:11" s="177" customFormat="1" ht="23.25" hidden="1" customHeight="1" outlineLevel="2">
      <c r="D351" s="178" t="s">
        <v>4153</v>
      </c>
      <c r="E351" s="179"/>
      <c r="F351" s="179" t="s">
        <v>4165</v>
      </c>
      <c r="G351" s="182"/>
      <c r="H351" s="183"/>
      <c r="I351" s="184">
        <v>10.8</v>
      </c>
    </row>
    <row r="352" spans="2:11" s="177" customFormat="1" ht="23.25" hidden="1" customHeight="1" outlineLevel="2">
      <c r="D352" s="178" t="s">
        <v>4151</v>
      </c>
      <c r="E352" s="179"/>
      <c r="F352" s="179" t="s">
        <v>4166</v>
      </c>
      <c r="G352" s="182"/>
      <c r="H352" s="183"/>
      <c r="I352" s="184">
        <v>10.8</v>
      </c>
    </row>
    <row r="353" spans="4:9" s="177" customFormat="1" ht="23.25" hidden="1" customHeight="1" outlineLevel="2">
      <c r="D353" s="178" t="s">
        <v>4149</v>
      </c>
      <c r="E353" s="179"/>
      <c r="F353" s="179" t="s">
        <v>4167</v>
      </c>
      <c r="G353" s="182"/>
      <c r="H353" s="183"/>
      <c r="I353" s="184">
        <v>10.8</v>
      </c>
    </row>
    <row r="354" spans="4:9" s="177" customFormat="1" ht="23.25" hidden="1" customHeight="1" outlineLevel="2">
      <c r="D354" s="178"/>
      <c r="E354" s="179"/>
      <c r="F354" s="179"/>
      <c r="G354" s="182"/>
      <c r="H354" s="183"/>
      <c r="I354" s="184"/>
    </row>
    <row r="355" spans="4:9" s="177" customFormat="1" ht="23.25" hidden="1" customHeight="1" outlineLevel="2">
      <c r="D355" s="178" t="s">
        <v>4150</v>
      </c>
      <c r="E355" s="179"/>
      <c r="F355" s="179"/>
      <c r="G355" s="182"/>
      <c r="H355" s="183"/>
      <c r="I355" s="184">
        <v>9.4</v>
      </c>
    </row>
    <row r="356" spans="4:9" s="177" customFormat="1" ht="23.25" hidden="1" customHeight="1" outlineLevel="2">
      <c r="D356" s="178" t="s">
        <v>4152</v>
      </c>
      <c r="E356" s="179"/>
      <c r="F356" s="179"/>
      <c r="G356" s="182"/>
      <c r="H356" s="183"/>
      <c r="I356" s="184">
        <v>9.4</v>
      </c>
    </row>
    <row r="357" spans="4:9" s="177" customFormat="1" ht="23.25" hidden="1" customHeight="1" outlineLevel="2">
      <c r="D357" s="178" t="s">
        <v>4154</v>
      </c>
      <c r="E357" s="179"/>
      <c r="F357" s="179"/>
      <c r="G357" s="182"/>
      <c r="H357" s="183"/>
      <c r="I357" s="184">
        <v>9.4</v>
      </c>
    </row>
    <row r="358" spans="4:9" s="177" customFormat="1" ht="23.25" hidden="1" customHeight="1" outlineLevel="2">
      <c r="D358" s="178" t="s">
        <v>4155</v>
      </c>
      <c r="E358" s="179"/>
      <c r="F358" s="179"/>
      <c r="G358" s="182"/>
      <c r="H358" s="183"/>
      <c r="I358" s="184">
        <v>10.6</v>
      </c>
    </row>
    <row r="359" spans="4:9" s="177" customFormat="1" ht="23.25" hidden="1" customHeight="1" outlineLevel="2">
      <c r="D359" s="178"/>
      <c r="E359" s="179"/>
      <c r="F359" s="179"/>
      <c r="G359" s="182"/>
      <c r="H359" s="183"/>
      <c r="I359" s="184"/>
    </row>
    <row r="360" spans="4:9" s="177" customFormat="1" ht="23.25" hidden="1" customHeight="1" outlineLevel="2">
      <c r="D360" s="178" t="s">
        <v>4156</v>
      </c>
      <c r="E360" s="179"/>
      <c r="F360" s="179" t="s">
        <v>4168</v>
      </c>
      <c r="G360" s="182"/>
      <c r="H360" s="183"/>
      <c r="I360" s="184">
        <v>6.4</v>
      </c>
    </row>
    <row r="361" spans="4:9" s="177" customFormat="1" ht="23.25" hidden="1" customHeight="1" outlineLevel="2">
      <c r="D361" s="178" t="s">
        <v>4157</v>
      </c>
      <c r="E361" s="179"/>
      <c r="F361" s="179" t="s">
        <v>4170</v>
      </c>
      <c r="G361" s="182"/>
      <c r="H361" s="183"/>
      <c r="I361" s="184">
        <v>6.4</v>
      </c>
    </row>
    <row r="362" spans="4:9" s="177" customFormat="1" ht="23.25" hidden="1" customHeight="1" outlineLevel="2">
      <c r="D362" s="178" t="s">
        <v>4158</v>
      </c>
      <c r="E362" s="179"/>
      <c r="F362" s="179" t="s">
        <v>4169</v>
      </c>
      <c r="G362" s="182"/>
      <c r="H362" s="183"/>
      <c r="I362" s="184">
        <v>6.8</v>
      </c>
    </row>
    <row r="363" spans="4:9" s="177" customFormat="1" ht="23.25" hidden="1" customHeight="1" outlineLevel="2">
      <c r="D363" s="178" t="s">
        <v>4159</v>
      </c>
      <c r="E363" s="179"/>
      <c r="F363" s="179" t="s">
        <v>4171</v>
      </c>
      <c r="G363" s="182"/>
      <c r="H363" s="183"/>
      <c r="I363" s="184">
        <v>8.5</v>
      </c>
    </row>
    <row r="364" spans="4:9" s="177" customFormat="1" ht="23.25" hidden="1" customHeight="1" outlineLevel="2">
      <c r="D364" s="178"/>
      <c r="E364" s="179"/>
      <c r="F364" s="179"/>
      <c r="G364" s="182"/>
      <c r="H364" s="183"/>
      <c r="I364" s="184"/>
    </row>
    <row r="365" spans="4:9" s="177" customFormat="1" ht="23.25" hidden="1" customHeight="1" outlineLevel="2">
      <c r="D365" s="178" t="s">
        <v>4160</v>
      </c>
      <c r="E365" s="179"/>
      <c r="F365" s="179"/>
      <c r="G365" s="182"/>
      <c r="H365" s="183"/>
      <c r="I365" s="184">
        <v>5.7</v>
      </c>
    </row>
    <row r="366" spans="4:9" s="177" customFormat="1" ht="23.25" hidden="1" customHeight="1" outlineLevel="2">
      <c r="D366" s="178" t="s">
        <v>4161</v>
      </c>
      <c r="E366" s="179"/>
      <c r="F366" s="179"/>
      <c r="G366" s="182"/>
      <c r="H366" s="183"/>
      <c r="I366" s="184">
        <v>5.7</v>
      </c>
    </row>
    <row r="367" spans="4:9" s="177" customFormat="1" ht="23.25" hidden="1" customHeight="1" outlineLevel="2">
      <c r="D367" s="178" t="s">
        <v>4162</v>
      </c>
      <c r="E367" s="179"/>
      <c r="F367" s="179"/>
      <c r="G367" s="182"/>
      <c r="H367" s="183"/>
      <c r="I367" s="184">
        <v>5.7</v>
      </c>
    </row>
    <row r="368" spans="4:9" s="177" customFormat="1" ht="23.25" hidden="1" customHeight="1" outlineLevel="2">
      <c r="D368" s="178" t="s">
        <v>4163</v>
      </c>
      <c r="E368" s="179"/>
      <c r="F368" s="179"/>
      <c r="G368" s="182"/>
      <c r="H368" s="183"/>
      <c r="I368" s="184">
        <v>6.5</v>
      </c>
    </row>
    <row r="369" spans="2:9" s="2" customFormat="1" ht="15" hidden="1" customHeight="1" outlineLevel="1" collapsed="1">
      <c r="B369" s="27"/>
      <c r="C369" s="2" t="s">
        <v>4179</v>
      </c>
      <c r="D369" s="36"/>
      <c r="F369" s="144"/>
      <c r="G369" s="42"/>
      <c r="H369" s="23"/>
      <c r="I369" s="3"/>
    </row>
    <row r="370" spans="2:9" s="177" customFormat="1" ht="24" hidden="1" customHeight="1" outlineLevel="2">
      <c r="B370" s="198"/>
      <c r="D370" s="178" t="s">
        <v>4172</v>
      </c>
      <c r="F370" s="179"/>
      <c r="G370" s="182"/>
      <c r="H370" s="183"/>
      <c r="I370" s="184">
        <v>25.5</v>
      </c>
    </row>
    <row r="371" spans="2:9" s="177" customFormat="1" ht="24" hidden="1" customHeight="1" outlineLevel="2">
      <c r="B371" s="198"/>
      <c r="D371" s="178" t="s">
        <v>4173</v>
      </c>
      <c r="F371" s="179"/>
      <c r="G371" s="182"/>
      <c r="H371" s="183"/>
      <c r="I371" s="184">
        <v>23.4</v>
      </c>
    </row>
    <row r="372" spans="2:9" s="177" customFormat="1" ht="24" hidden="1" customHeight="1" outlineLevel="2">
      <c r="B372" s="198"/>
      <c r="D372" s="178" t="s">
        <v>4174</v>
      </c>
      <c r="F372" s="179"/>
      <c r="G372" s="182"/>
      <c r="H372" s="183"/>
      <c r="I372" s="184">
        <v>27.1</v>
      </c>
    </row>
    <row r="373" spans="2:9" s="177" customFormat="1" ht="24" hidden="1" customHeight="1" outlineLevel="2">
      <c r="B373" s="198"/>
      <c r="D373" s="178" t="s">
        <v>4175</v>
      </c>
      <c r="F373" s="179"/>
      <c r="G373" s="182"/>
      <c r="H373" s="183"/>
      <c r="I373" s="184">
        <v>12.4</v>
      </c>
    </row>
    <row r="374" spans="2:9" s="177" customFormat="1" ht="24" hidden="1" customHeight="1" outlineLevel="2">
      <c r="B374" s="198"/>
      <c r="D374" s="178" t="s">
        <v>4176</v>
      </c>
      <c r="F374" s="179"/>
      <c r="G374" s="182"/>
      <c r="H374" s="183"/>
      <c r="I374" s="184">
        <v>21.8</v>
      </c>
    </row>
    <row r="375" spans="2:9" s="177" customFormat="1" ht="24" hidden="1" customHeight="1" outlineLevel="2">
      <c r="B375" s="198"/>
      <c r="D375" s="178" t="s">
        <v>4177</v>
      </c>
      <c r="F375" s="179"/>
      <c r="G375" s="182"/>
      <c r="H375" s="183"/>
      <c r="I375" s="184">
        <v>25.5</v>
      </c>
    </row>
    <row r="376" spans="2:9" s="177" customFormat="1" ht="24" hidden="1" customHeight="1" outlineLevel="2">
      <c r="B376" s="198"/>
      <c r="D376" s="178" t="s">
        <v>4178</v>
      </c>
      <c r="F376" s="179"/>
      <c r="G376" s="182"/>
      <c r="H376" s="183"/>
      <c r="I376" s="184">
        <v>23.7</v>
      </c>
    </row>
    <row r="377" spans="2:9" s="13" customFormat="1" ht="15" hidden="1" customHeight="1" outlineLevel="2">
      <c r="B377" s="15"/>
      <c r="D377" s="39"/>
      <c r="E377" s="1"/>
      <c r="F377" s="66"/>
      <c r="G377" s="45"/>
      <c r="H377" s="4"/>
      <c r="I377" s="67"/>
    </row>
    <row r="378" spans="2:9" s="13" customFormat="1" ht="15" hidden="1" customHeight="1" outlineLevel="2">
      <c r="B378" s="15"/>
      <c r="D378" s="39"/>
      <c r="E378" s="1"/>
      <c r="F378" s="66"/>
      <c r="G378" s="45"/>
      <c r="H378" s="4"/>
      <c r="I378" s="67"/>
    </row>
    <row r="379" spans="2:9" s="177" customFormat="1" ht="33" hidden="1" customHeight="1" outlineLevel="2">
      <c r="B379" s="198"/>
      <c r="D379" s="178" t="s">
        <v>4180</v>
      </c>
      <c r="E379" s="177" t="s">
        <v>4182</v>
      </c>
      <c r="F379" s="179"/>
      <c r="G379" s="182"/>
      <c r="H379" s="183"/>
      <c r="I379" s="194">
        <v>9.8000000000000007</v>
      </c>
    </row>
    <row r="380" spans="2:9" s="177" customFormat="1" ht="33" hidden="1" customHeight="1" outlineLevel="2">
      <c r="B380" s="198"/>
      <c r="D380" s="178" t="s">
        <v>4181</v>
      </c>
      <c r="E380" s="177" t="s">
        <v>4183</v>
      </c>
      <c r="F380" s="179"/>
      <c r="G380" s="182"/>
      <c r="H380" s="183"/>
      <c r="I380" s="194">
        <v>24.4</v>
      </c>
    </row>
    <row r="381" spans="2:9" s="13" customFormat="1" ht="15" hidden="1" customHeight="1" outlineLevel="2">
      <c r="B381" s="15"/>
      <c r="D381" s="39" t="s">
        <v>4185</v>
      </c>
      <c r="E381" s="177" t="s">
        <v>4186</v>
      </c>
      <c r="F381" s="66"/>
      <c r="G381" s="45"/>
      <c r="H381" s="4"/>
      <c r="I381" s="67">
        <v>19.399999999999999</v>
      </c>
    </row>
    <row r="382" spans="2:9" s="177" customFormat="1" ht="23.25" hidden="1" customHeight="1" outlineLevel="2">
      <c r="B382" s="198"/>
      <c r="D382" s="178" t="s">
        <v>4187</v>
      </c>
      <c r="E382" s="179" t="s">
        <v>4184</v>
      </c>
      <c r="F382" s="179"/>
      <c r="G382" s="182"/>
      <c r="H382" s="183"/>
      <c r="I382" s="194">
        <v>7.9</v>
      </c>
    </row>
    <row r="383" spans="2:9" s="13" customFormat="1" ht="15" hidden="1" customHeight="1" outlineLevel="2">
      <c r="B383" s="15"/>
      <c r="D383" s="39"/>
      <c r="E383" s="1"/>
      <c r="F383" s="66"/>
      <c r="G383" s="45"/>
      <c r="H383" s="4"/>
      <c r="I383" s="67"/>
    </row>
    <row r="384" spans="2:9" s="2" customFormat="1" ht="15" hidden="1" customHeight="1" outlineLevel="1" collapsed="1">
      <c r="B384" s="27"/>
      <c r="C384" s="2" t="s">
        <v>181</v>
      </c>
      <c r="D384" s="36"/>
      <c r="F384" s="144"/>
      <c r="G384" s="42"/>
      <c r="H384" s="23"/>
      <c r="I384" s="3"/>
    </row>
    <row r="385" spans="2:9" s="177" customFormat="1" ht="23.25" hidden="1" customHeight="1" outlineLevel="2">
      <c r="B385" s="198"/>
      <c r="D385" s="178" t="s">
        <v>4188</v>
      </c>
      <c r="F385" s="179"/>
      <c r="G385" s="182"/>
      <c r="H385" s="183"/>
      <c r="I385" s="194">
        <v>4.9000000000000004</v>
      </c>
    </row>
    <row r="386" spans="2:9" s="177" customFormat="1" ht="23.25" hidden="1" customHeight="1" outlineLevel="2">
      <c r="B386" s="198"/>
      <c r="D386" s="178" t="s">
        <v>4189</v>
      </c>
      <c r="F386" s="179"/>
      <c r="G386" s="182"/>
      <c r="H386" s="183"/>
      <c r="I386" s="194">
        <v>5</v>
      </c>
    </row>
    <row r="387" spans="2:9" s="13" customFormat="1" ht="15" hidden="1" customHeight="1" outlineLevel="2">
      <c r="B387" s="15"/>
      <c r="D387" s="33" t="s">
        <v>4190</v>
      </c>
      <c r="F387" s="63"/>
      <c r="G387" s="32"/>
      <c r="H387" s="17"/>
      <c r="I387" s="16">
        <v>12.6</v>
      </c>
    </row>
    <row r="388" spans="2:9" s="13" customFormat="1" ht="15" hidden="1" customHeight="1" outlineLevel="2">
      <c r="B388" s="15"/>
      <c r="D388" s="33" t="s">
        <v>4191</v>
      </c>
      <c r="F388" s="63"/>
      <c r="G388" s="32"/>
      <c r="H388" s="17"/>
      <c r="I388" s="16">
        <v>5</v>
      </c>
    </row>
    <row r="389" spans="2:9" s="13" customFormat="1" ht="15" hidden="1" customHeight="1" outlineLevel="2">
      <c r="B389" s="15"/>
      <c r="D389" s="33"/>
      <c r="F389" s="63"/>
      <c r="G389" s="32"/>
      <c r="H389" s="17"/>
      <c r="I389" s="16"/>
    </row>
    <row r="390" spans="2:9" s="13" customFormat="1" ht="15" hidden="1" customHeight="1" outlineLevel="2">
      <c r="B390" s="15"/>
      <c r="D390" s="33" t="s">
        <v>4192</v>
      </c>
      <c r="F390" s="63"/>
      <c r="G390" s="32"/>
      <c r="H390" s="17"/>
      <c r="I390" s="16">
        <v>7</v>
      </c>
    </row>
    <row r="391" spans="2:9" s="13" customFormat="1" ht="15" hidden="1" customHeight="1" outlineLevel="2">
      <c r="B391" s="15"/>
      <c r="D391" s="33"/>
      <c r="F391" s="63"/>
      <c r="G391" s="32"/>
      <c r="H391" s="17"/>
      <c r="I391" s="16"/>
    </row>
    <row r="392" spans="2:9" ht="15" hidden="1" customHeight="1" outlineLevel="1" collapsed="1">
      <c r="B392" s="20"/>
      <c r="C392" s="5" t="s">
        <v>4193</v>
      </c>
    </row>
    <row r="393" spans="2:9" s="13" customFormat="1" ht="15" hidden="1" customHeight="1" outlineLevel="2">
      <c r="B393" s="15"/>
      <c r="D393" s="33" t="s">
        <v>4194</v>
      </c>
      <c r="F393" s="63"/>
      <c r="G393" s="32"/>
      <c r="H393" s="17" t="s">
        <v>4195</v>
      </c>
      <c r="I393" s="14">
        <v>2.2999999999999998</v>
      </c>
    </row>
    <row r="394" spans="2:9" s="13" customFormat="1" ht="15" hidden="1" customHeight="1" outlineLevel="2">
      <c r="B394" s="15"/>
      <c r="D394" s="33" t="s">
        <v>4196</v>
      </c>
      <c r="F394" s="63" t="s">
        <v>4197</v>
      </c>
      <c r="G394" s="32"/>
      <c r="H394" s="17" t="s">
        <v>4198</v>
      </c>
      <c r="I394" s="14">
        <v>1.2</v>
      </c>
    </row>
    <row r="395" spans="2:9" s="13" customFormat="1" ht="15" hidden="1" customHeight="1" outlineLevel="2">
      <c r="B395" s="15"/>
      <c r="D395" s="33" t="s">
        <v>4199</v>
      </c>
      <c r="F395" s="63"/>
      <c r="G395" s="32"/>
      <c r="H395" s="17" t="s">
        <v>4200</v>
      </c>
      <c r="I395" s="14">
        <v>1.9</v>
      </c>
    </row>
    <row r="396" spans="2:9" s="13" customFormat="1" ht="15" hidden="1" customHeight="1" outlineLevel="2">
      <c r="B396" s="15"/>
      <c r="D396" s="33" t="s">
        <v>4201</v>
      </c>
      <c r="F396" s="63"/>
      <c r="G396" s="32"/>
      <c r="H396" s="17" t="s">
        <v>4202</v>
      </c>
      <c r="I396" s="14">
        <v>1.5</v>
      </c>
    </row>
    <row r="397" spans="2:9" s="13" customFormat="1" ht="15" hidden="1" customHeight="1" outlineLevel="2">
      <c r="B397" s="15"/>
      <c r="D397" s="33" t="s">
        <v>4203</v>
      </c>
      <c r="F397" s="63"/>
      <c r="G397" s="32"/>
      <c r="H397" s="17" t="s">
        <v>4204</v>
      </c>
      <c r="I397" s="14">
        <v>1.45</v>
      </c>
    </row>
    <row r="398" spans="2:9" s="13" customFormat="1" ht="15" hidden="1" customHeight="1" outlineLevel="2">
      <c r="B398" s="15"/>
      <c r="D398" s="33" t="s">
        <v>4205</v>
      </c>
      <c r="F398" s="63"/>
      <c r="G398" s="32"/>
      <c r="H398" s="17" t="s">
        <v>4206</v>
      </c>
      <c r="I398" s="14">
        <v>1.35</v>
      </c>
    </row>
    <row r="399" spans="2:9" s="13" customFormat="1" ht="15" hidden="1" customHeight="1" outlineLevel="2">
      <c r="B399" s="15"/>
      <c r="D399" s="33" t="s">
        <v>4207</v>
      </c>
      <c r="F399" s="63"/>
      <c r="G399" s="32"/>
      <c r="H399" s="17" t="s">
        <v>4210</v>
      </c>
      <c r="I399" s="14">
        <v>1.7</v>
      </c>
    </row>
    <row r="400" spans="2:9" s="13" customFormat="1" ht="15" hidden="1" customHeight="1" outlineLevel="2">
      <c r="B400" s="15"/>
      <c r="D400" s="33" t="s">
        <v>4209</v>
      </c>
      <c r="F400" s="63"/>
      <c r="G400" s="32"/>
      <c r="H400" s="17" t="s">
        <v>4208</v>
      </c>
      <c r="I400" s="14">
        <v>1.8</v>
      </c>
    </row>
    <row r="401" spans="2:9" s="13" customFormat="1" ht="15" hidden="1" customHeight="1" outlineLevel="2">
      <c r="B401" s="15"/>
      <c r="D401" s="33" t="s">
        <v>4211</v>
      </c>
      <c r="F401" s="63"/>
      <c r="G401" s="32"/>
      <c r="H401" s="17" t="s">
        <v>4212</v>
      </c>
      <c r="I401" s="14">
        <v>1.5</v>
      </c>
    </row>
    <row r="402" spans="2:9" s="13" customFormat="1" ht="15" hidden="1" customHeight="1" outlineLevel="2">
      <c r="B402" s="15"/>
      <c r="D402" s="33" t="s">
        <v>4213</v>
      </c>
      <c r="F402" s="63"/>
      <c r="G402" s="32"/>
      <c r="H402" s="17" t="s">
        <v>4214</v>
      </c>
      <c r="I402" s="14">
        <v>1.8</v>
      </c>
    </row>
    <row r="403" spans="2:9" s="13" customFormat="1" ht="15" hidden="1" customHeight="1" outlineLevel="2">
      <c r="B403" s="15"/>
      <c r="D403" s="33" t="s">
        <v>4215</v>
      </c>
      <c r="F403" s="63"/>
      <c r="G403" s="32"/>
      <c r="H403" s="17" t="s">
        <v>4216</v>
      </c>
      <c r="I403" s="14">
        <v>1.9</v>
      </c>
    </row>
    <row r="404" spans="2:9" s="13" customFormat="1" ht="15" hidden="1" customHeight="1" outlineLevel="2">
      <c r="B404" s="15"/>
      <c r="D404" s="33" t="s">
        <v>4217</v>
      </c>
      <c r="F404" s="63"/>
      <c r="G404" s="32"/>
      <c r="H404" s="17" t="s">
        <v>4218</v>
      </c>
      <c r="I404" s="14">
        <v>2.4</v>
      </c>
    </row>
    <row r="405" spans="2:9" s="13" customFormat="1" ht="15" hidden="1" customHeight="1" outlineLevel="2">
      <c r="B405" s="15"/>
      <c r="D405" s="33" t="s">
        <v>4219</v>
      </c>
      <c r="F405" s="63"/>
      <c r="G405" s="32"/>
      <c r="H405" s="17" t="s">
        <v>4221</v>
      </c>
      <c r="I405" s="14">
        <v>2.4</v>
      </c>
    </row>
    <row r="406" spans="2:9" s="13" customFormat="1" ht="15" hidden="1" customHeight="1" outlineLevel="2">
      <c r="B406" s="15"/>
      <c r="D406" s="33" t="s">
        <v>4220</v>
      </c>
      <c r="F406" s="63"/>
      <c r="G406" s="32"/>
      <c r="H406" s="17" t="s">
        <v>4222</v>
      </c>
      <c r="I406" s="14">
        <v>1.2</v>
      </c>
    </row>
    <row r="407" spans="2:9" s="13" customFormat="1" ht="15" hidden="1" customHeight="1" outlineLevel="2">
      <c r="B407" s="15"/>
      <c r="D407" s="33" t="s">
        <v>4223</v>
      </c>
      <c r="F407" s="63"/>
      <c r="G407" s="32"/>
      <c r="H407" s="17" t="s">
        <v>4224</v>
      </c>
      <c r="I407" s="14">
        <v>2.5</v>
      </c>
    </row>
    <row r="408" spans="2:9" s="13" customFormat="1" ht="15" hidden="1" customHeight="1" outlineLevel="2">
      <c r="B408" s="15"/>
      <c r="D408" s="33" t="s">
        <v>4225</v>
      </c>
      <c r="F408" s="63"/>
      <c r="G408" s="32"/>
      <c r="H408" s="17" t="s">
        <v>4226</v>
      </c>
      <c r="I408" s="14">
        <v>2.5</v>
      </c>
    </row>
    <row r="409" spans="2:9" s="13" customFormat="1" ht="15" hidden="1" customHeight="1" outlineLevel="2">
      <c r="B409" s="15"/>
      <c r="D409" s="33" t="s">
        <v>4227</v>
      </c>
      <c r="F409" s="63"/>
      <c r="G409" s="32"/>
      <c r="H409" s="17" t="s">
        <v>4228</v>
      </c>
      <c r="I409" s="14">
        <v>2.5</v>
      </c>
    </row>
    <row r="410" spans="2:9" s="13" customFormat="1" ht="15" hidden="1" customHeight="1" outlineLevel="2">
      <c r="B410" s="15"/>
      <c r="D410" s="33" t="s">
        <v>4229</v>
      </c>
      <c r="F410" s="63"/>
      <c r="G410" s="32"/>
      <c r="H410" s="17" t="s">
        <v>4230</v>
      </c>
      <c r="I410" s="14">
        <v>2.5</v>
      </c>
    </row>
    <row r="411" spans="2:9" s="13" customFormat="1" ht="15" hidden="1" customHeight="1" outlineLevel="2">
      <c r="B411" s="15"/>
      <c r="D411" s="33" t="s">
        <v>4231</v>
      </c>
      <c r="F411" s="63" t="s">
        <v>590</v>
      </c>
      <c r="G411" s="32"/>
      <c r="H411" s="17" t="s">
        <v>4232</v>
      </c>
      <c r="I411" s="14">
        <v>2.5</v>
      </c>
    </row>
    <row r="412" spans="2:9" s="13" customFormat="1" ht="15" hidden="1" customHeight="1" outlineLevel="2">
      <c r="B412" s="15"/>
      <c r="D412" s="33" t="s">
        <v>4233</v>
      </c>
      <c r="F412" s="63"/>
      <c r="G412" s="32"/>
      <c r="H412" s="17" t="s">
        <v>4234</v>
      </c>
      <c r="I412" s="14">
        <v>2.5</v>
      </c>
    </row>
    <row r="413" spans="2:9" s="13" customFormat="1" ht="15" hidden="1" customHeight="1" outlineLevel="2">
      <c r="B413" s="15"/>
      <c r="D413" s="33"/>
      <c r="F413" s="63"/>
      <c r="G413" s="32"/>
      <c r="H413" s="17"/>
      <c r="I413" s="14"/>
    </row>
    <row r="414" spans="2:9" s="177" customFormat="1" ht="27.75" hidden="1" customHeight="1" outlineLevel="2">
      <c r="B414" s="198"/>
      <c r="D414" s="178" t="s">
        <v>4235</v>
      </c>
      <c r="F414" s="179"/>
      <c r="G414" s="182"/>
      <c r="H414" s="183" t="s">
        <v>4251</v>
      </c>
      <c r="I414" s="194">
        <v>2.5</v>
      </c>
    </row>
    <row r="415" spans="2:9" s="177" customFormat="1" ht="27.75" hidden="1" customHeight="1" outlineLevel="2">
      <c r="B415" s="198"/>
      <c r="D415" s="178" t="s">
        <v>4236</v>
      </c>
      <c r="F415" s="179"/>
      <c r="G415" s="182"/>
      <c r="H415" s="183" t="s">
        <v>4252</v>
      </c>
      <c r="I415" s="194">
        <v>2.5</v>
      </c>
    </row>
    <row r="416" spans="2:9" s="177" customFormat="1" ht="27.75" hidden="1" customHeight="1" outlineLevel="2">
      <c r="B416" s="198"/>
      <c r="D416" s="178" t="s">
        <v>4237</v>
      </c>
      <c r="F416" s="179"/>
      <c r="G416" s="182"/>
      <c r="H416" s="183" t="s">
        <v>4251</v>
      </c>
      <c r="I416" s="194">
        <v>2.5</v>
      </c>
    </row>
    <row r="417" spans="2:9" s="177" customFormat="1" ht="27.75" hidden="1" customHeight="1" outlineLevel="2">
      <c r="B417" s="198"/>
      <c r="D417" s="178" t="s">
        <v>4238</v>
      </c>
      <c r="F417" s="179"/>
      <c r="G417" s="182"/>
      <c r="H417" s="183" t="s">
        <v>4253</v>
      </c>
      <c r="I417" s="194">
        <v>2.5</v>
      </c>
    </row>
    <row r="418" spans="2:9" s="177" customFormat="1" ht="27.75" hidden="1" customHeight="1" outlineLevel="2">
      <c r="B418" s="198"/>
      <c r="D418" s="178" t="s">
        <v>4239</v>
      </c>
      <c r="F418" s="179"/>
      <c r="G418" s="182"/>
      <c r="H418" s="183" t="s">
        <v>4257</v>
      </c>
      <c r="I418" s="194">
        <v>2.5</v>
      </c>
    </row>
    <row r="419" spans="2:9" s="177" customFormat="1" ht="27.75" hidden="1" customHeight="1" outlineLevel="2">
      <c r="B419" s="198"/>
      <c r="D419" s="178" t="s">
        <v>4240</v>
      </c>
      <c r="F419" s="179"/>
      <c r="G419" s="182"/>
      <c r="H419" s="183" t="s">
        <v>4254</v>
      </c>
      <c r="I419" s="194">
        <v>2.5</v>
      </c>
    </row>
    <row r="420" spans="2:9" s="177" customFormat="1" ht="27.75" hidden="1" customHeight="1" outlineLevel="2">
      <c r="B420" s="198"/>
      <c r="D420" s="178" t="s">
        <v>4241</v>
      </c>
      <c r="F420" s="179"/>
      <c r="G420" s="182"/>
      <c r="H420" s="183" t="s">
        <v>4255</v>
      </c>
      <c r="I420" s="194">
        <v>2.5</v>
      </c>
    </row>
    <row r="421" spans="2:9" s="177" customFormat="1" ht="27.75" hidden="1" customHeight="1" outlineLevel="2">
      <c r="B421" s="198"/>
      <c r="D421" s="178" t="s">
        <v>4242</v>
      </c>
      <c r="F421" s="179"/>
      <c r="G421" s="182"/>
      <c r="H421" s="183" t="s">
        <v>4256</v>
      </c>
      <c r="I421" s="194">
        <v>2.5</v>
      </c>
    </row>
    <row r="422" spans="2:9" s="177" customFormat="1" ht="27.75" hidden="1" customHeight="1" outlineLevel="2">
      <c r="B422" s="198"/>
      <c r="D422" s="178" t="s">
        <v>4243</v>
      </c>
      <c r="F422" s="179"/>
      <c r="G422" s="182"/>
      <c r="H422" s="183" t="s">
        <v>4258</v>
      </c>
      <c r="I422" s="194">
        <v>2.5</v>
      </c>
    </row>
    <row r="423" spans="2:9" s="177" customFormat="1" ht="27.75" hidden="1" customHeight="1" outlineLevel="2">
      <c r="B423" s="198"/>
      <c r="D423" s="178" t="s">
        <v>4244</v>
      </c>
      <c r="F423" s="179"/>
      <c r="G423" s="182"/>
      <c r="H423" s="183" t="s">
        <v>4260</v>
      </c>
      <c r="I423" s="194">
        <v>2.5</v>
      </c>
    </row>
    <row r="424" spans="2:9" s="177" customFormat="1" ht="27.75" hidden="1" customHeight="1" outlineLevel="2">
      <c r="B424" s="198"/>
      <c r="D424" s="178" t="s">
        <v>4245</v>
      </c>
      <c r="F424" s="179"/>
      <c r="G424" s="182"/>
      <c r="H424" s="183" t="s">
        <v>4259</v>
      </c>
      <c r="I424" s="194">
        <v>2.5</v>
      </c>
    </row>
    <row r="425" spans="2:9" s="177" customFormat="1" ht="27.75" hidden="1" customHeight="1" outlineLevel="2">
      <c r="B425" s="198"/>
      <c r="D425" s="178" t="s">
        <v>4246</v>
      </c>
      <c r="F425" s="179"/>
      <c r="G425" s="182"/>
      <c r="H425" s="183" t="s">
        <v>4261</v>
      </c>
      <c r="I425" s="194">
        <v>2.5</v>
      </c>
    </row>
    <row r="426" spans="2:9" s="177" customFormat="1" ht="27.75" hidden="1" customHeight="1" outlineLevel="2">
      <c r="B426" s="198"/>
      <c r="D426" s="178" t="s">
        <v>4247</v>
      </c>
      <c r="F426" s="179"/>
      <c r="G426" s="182"/>
      <c r="H426" s="183" t="s">
        <v>4263</v>
      </c>
      <c r="I426" s="194">
        <v>2.5</v>
      </c>
    </row>
    <row r="427" spans="2:9" s="177" customFormat="1" ht="27.75" hidden="1" customHeight="1" outlineLevel="2">
      <c r="B427" s="198"/>
      <c r="D427" s="178" t="s">
        <v>4248</v>
      </c>
      <c r="F427" s="179"/>
      <c r="G427" s="182"/>
      <c r="H427" s="183" t="s">
        <v>4262</v>
      </c>
      <c r="I427" s="194">
        <v>2.5</v>
      </c>
    </row>
    <row r="428" spans="2:9" s="177" customFormat="1" ht="27.75" hidden="1" customHeight="1" outlineLevel="2">
      <c r="B428" s="198"/>
      <c r="D428" s="178" t="s">
        <v>4249</v>
      </c>
      <c r="F428" s="179"/>
      <c r="G428" s="182"/>
      <c r="H428" s="183" t="s">
        <v>4264</v>
      </c>
      <c r="I428" s="194">
        <v>2.5</v>
      </c>
    </row>
    <row r="429" spans="2:9" s="177" customFormat="1" ht="27.75" hidden="1" customHeight="1" outlineLevel="2">
      <c r="B429" s="198"/>
      <c r="D429" s="178" t="s">
        <v>4250</v>
      </c>
      <c r="F429" s="179"/>
      <c r="G429" s="182"/>
      <c r="H429" s="183" t="s">
        <v>4265</v>
      </c>
      <c r="I429" s="194">
        <v>2.5</v>
      </c>
    </row>
    <row r="430" spans="2:9" s="13" customFormat="1" ht="15" hidden="1" customHeight="1" outlineLevel="2">
      <c r="B430" s="15"/>
      <c r="D430" s="33"/>
      <c r="F430" s="63"/>
      <c r="G430" s="32"/>
      <c r="H430" s="17"/>
      <c r="I430" s="14"/>
    </row>
    <row r="431" spans="2:9" ht="15" hidden="1" customHeight="1" outlineLevel="1" collapsed="1">
      <c r="B431" s="20"/>
      <c r="C431" s="2" t="s">
        <v>4266</v>
      </c>
    </row>
    <row r="432" spans="2:9" s="177" customFormat="1" ht="33" hidden="1" customHeight="1" outlineLevel="2">
      <c r="B432" s="198"/>
      <c r="D432" s="178" t="s">
        <v>4267</v>
      </c>
      <c r="E432" s="185"/>
      <c r="G432" s="182"/>
      <c r="H432" s="222" t="s">
        <v>4268</v>
      </c>
      <c r="I432" s="184">
        <v>10.7</v>
      </c>
    </row>
    <row r="433" spans="2:9" s="177" customFormat="1" ht="24" hidden="1" customHeight="1" outlineLevel="2">
      <c r="B433" s="198"/>
      <c r="D433" s="178" t="s">
        <v>4269</v>
      </c>
      <c r="E433" s="185"/>
      <c r="G433" s="182"/>
      <c r="H433" s="222" t="s">
        <v>4268</v>
      </c>
      <c r="I433" s="184">
        <v>9.6</v>
      </c>
    </row>
    <row r="434" spans="2:9" s="177" customFormat="1" ht="24" hidden="1" customHeight="1" outlineLevel="2">
      <c r="B434" s="198"/>
      <c r="D434" s="178" t="s">
        <v>4270</v>
      </c>
      <c r="E434" s="185"/>
      <c r="G434" s="182"/>
      <c r="H434" s="222" t="s">
        <v>4271</v>
      </c>
      <c r="I434" s="184">
        <v>41.6</v>
      </c>
    </row>
    <row r="435" spans="2:9" s="177" customFormat="1" ht="24" hidden="1" customHeight="1" outlineLevel="2">
      <c r="B435" s="198"/>
      <c r="D435" s="178" t="s">
        <v>4272</v>
      </c>
      <c r="E435" s="185"/>
      <c r="G435" s="182"/>
      <c r="H435" s="222" t="s">
        <v>4273</v>
      </c>
      <c r="I435" s="184">
        <v>20.2</v>
      </c>
    </row>
    <row r="436" spans="2:9" s="177" customFormat="1" ht="29.25" hidden="1" customHeight="1" outlineLevel="2">
      <c r="B436" s="198"/>
      <c r="D436" s="178" t="s">
        <v>4274</v>
      </c>
      <c r="E436" s="185"/>
      <c r="G436" s="182"/>
      <c r="H436" s="222" t="s">
        <v>4275</v>
      </c>
      <c r="I436" s="184">
        <v>30.7</v>
      </c>
    </row>
    <row r="437" spans="2:9" s="177" customFormat="1" ht="30" hidden="1" customHeight="1" outlineLevel="2">
      <c r="B437" s="198"/>
      <c r="D437" s="178" t="s">
        <v>4276</v>
      </c>
      <c r="E437" s="185"/>
      <c r="G437" s="182"/>
      <c r="H437" s="222" t="s">
        <v>4121</v>
      </c>
      <c r="I437" s="184">
        <v>64.5</v>
      </c>
    </row>
    <row r="438" spans="2:9" s="177" customFormat="1" ht="36" hidden="1" customHeight="1" outlineLevel="2">
      <c r="B438" s="198"/>
      <c r="D438" s="178" t="s">
        <v>4277</v>
      </c>
      <c r="E438" s="185"/>
      <c r="G438" s="182"/>
      <c r="H438" s="222" t="s">
        <v>4121</v>
      </c>
      <c r="I438" s="184">
        <v>53</v>
      </c>
    </row>
    <row r="439" spans="2:9" s="177" customFormat="1" ht="32.25" hidden="1" customHeight="1" outlineLevel="2">
      <c r="B439" s="198"/>
      <c r="D439" s="178" t="s">
        <v>4278</v>
      </c>
      <c r="E439" s="185"/>
      <c r="G439" s="182"/>
      <c r="H439" s="222" t="s">
        <v>4279</v>
      </c>
      <c r="I439" s="184">
        <v>12</v>
      </c>
    </row>
    <row r="440" spans="2:9" s="177" customFormat="1" ht="24" hidden="1" customHeight="1" outlineLevel="2">
      <c r="B440" s="198"/>
      <c r="D440" s="178" t="s">
        <v>4280</v>
      </c>
      <c r="E440" s="185"/>
      <c r="G440" s="182"/>
      <c r="H440" s="222" t="s">
        <v>4279</v>
      </c>
      <c r="I440" s="184">
        <v>9.6</v>
      </c>
    </row>
    <row r="441" spans="2:9" s="177" customFormat="1" ht="24" hidden="1" customHeight="1" outlineLevel="2">
      <c r="B441" s="198"/>
      <c r="D441" s="178" t="s">
        <v>4281</v>
      </c>
      <c r="E441" s="185"/>
      <c r="G441" s="182"/>
      <c r="H441" s="222" t="s">
        <v>4282</v>
      </c>
      <c r="I441" s="184">
        <v>10.199999999999999</v>
      </c>
    </row>
    <row r="442" spans="2:9" s="177" customFormat="1" ht="24" hidden="1" customHeight="1" outlineLevel="2">
      <c r="B442" s="198"/>
      <c r="D442" s="178" t="s">
        <v>4283</v>
      </c>
      <c r="E442" s="185"/>
      <c r="G442" s="182"/>
      <c r="H442" s="222" t="s">
        <v>4282</v>
      </c>
      <c r="I442" s="184">
        <v>11</v>
      </c>
    </row>
    <row r="443" spans="2:9" s="177" customFormat="1" ht="24" hidden="1" customHeight="1" outlineLevel="2">
      <c r="B443" s="198"/>
      <c r="D443" s="178" t="s">
        <v>4285</v>
      </c>
      <c r="E443" s="185"/>
      <c r="G443" s="182"/>
      <c r="H443" s="222" t="s">
        <v>4284</v>
      </c>
      <c r="I443" s="184">
        <v>11</v>
      </c>
    </row>
    <row r="444" spans="2:9" s="177" customFormat="1" ht="33.75" hidden="1" customHeight="1" outlineLevel="2">
      <c r="B444" s="198"/>
      <c r="D444" s="178" t="s">
        <v>4286</v>
      </c>
      <c r="E444" s="185"/>
      <c r="G444" s="182"/>
      <c r="H444" s="222" t="s">
        <v>4284</v>
      </c>
      <c r="I444" s="184">
        <v>13.9</v>
      </c>
    </row>
    <row r="445" spans="2:9" s="177" customFormat="1" ht="24" hidden="1" customHeight="1" outlineLevel="2">
      <c r="B445" s="198"/>
      <c r="D445" s="178" t="s">
        <v>4287</v>
      </c>
      <c r="E445" s="185"/>
      <c r="G445" s="182"/>
      <c r="H445" s="222" t="s">
        <v>4288</v>
      </c>
      <c r="I445" s="184">
        <v>9.9</v>
      </c>
    </row>
    <row r="446" spans="2:9" s="177" customFormat="1" ht="24" hidden="1" customHeight="1" outlineLevel="2">
      <c r="B446" s="198"/>
      <c r="D446" s="178" t="s">
        <v>4289</v>
      </c>
      <c r="E446" s="185"/>
      <c r="G446" s="182"/>
      <c r="H446" s="222" t="s">
        <v>4288</v>
      </c>
      <c r="I446" s="184">
        <v>11.5</v>
      </c>
    </row>
    <row r="447" spans="2:9" s="177" customFormat="1" ht="24" hidden="1" customHeight="1" outlineLevel="2">
      <c r="B447" s="198"/>
      <c r="D447" s="178" t="s">
        <v>4290</v>
      </c>
      <c r="E447" s="185"/>
      <c r="G447" s="182"/>
      <c r="H447" s="222" t="s">
        <v>4291</v>
      </c>
      <c r="I447" s="184">
        <v>9.9</v>
      </c>
    </row>
    <row r="448" spans="2:9" s="177" customFormat="1" ht="24" hidden="1" customHeight="1" outlineLevel="2">
      <c r="B448" s="198"/>
      <c r="D448" s="178" t="s">
        <v>4292</v>
      </c>
      <c r="E448" s="185"/>
      <c r="G448" s="182"/>
      <c r="H448" s="222" t="s">
        <v>4291</v>
      </c>
      <c r="I448" s="184">
        <v>11.6</v>
      </c>
    </row>
    <row r="449" spans="2:9" s="177" customFormat="1" ht="24" hidden="1" customHeight="1" outlineLevel="2">
      <c r="B449" s="198"/>
      <c r="D449" s="178" t="s">
        <v>4293</v>
      </c>
      <c r="E449" s="185"/>
      <c r="G449" s="182"/>
      <c r="H449" s="222" t="s">
        <v>4294</v>
      </c>
      <c r="I449" s="184">
        <v>12.1</v>
      </c>
    </row>
    <row r="450" spans="2:9" s="177" customFormat="1" ht="24" hidden="1" customHeight="1" outlineLevel="2">
      <c r="B450" s="198"/>
      <c r="D450" s="178" t="s">
        <v>4295</v>
      </c>
      <c r="E450" s="185"/>
      <c r="G450" s="182"/>
      <c r="H450" s="222" t="s">
        <v>4294</v>
      </c>
      <c r="I450" s="184">
        <v>14.1</v>
      </c>
    </row>
    <row r="451" spans="2:9" s="177" customFormat="1" ht="24" hidden="1" customHeight="1" outlineLevel="2">
      <c r="B451" s="198"/>
      <c r="D451" s="178" t="s">
        <v>4296</v>
      </c>
      <c r="E451" s="185"/>
      <c r="G451" s="182"/>
      <c r="H451" s="222" t="s">
        <v>4297</v>
      </c>
      <c r="I451" s="184">
        <v>16.5</v>
      </c>
    </row>
    <row r="452" spans="2:9" s="177" customFormat="1" ht="24" hidden="1" customHeight="1" outlineLevel="2">
      <c r="B452" s="198"/>
      <c r="D452" s="178" t="s">
        <v>4298</v>
      </c>
      <c r="E452" s="185"/>
      <c r="G452" s="182"/>
      <c r="H452" s="222" t="s">
        <v>4297</v>
      </c>
      <c r="I452" s="184">
        <v>20.8</v>
      </c>
    </row>
    <row r="453" spans="2:9" s="177" customFormat="1" ht="24" hidden="1" customHeight="1" outlineLevel="2">
      <c r="B453" s="198"/>
      <c r="D453" s="178" t="s">
        <v>4299</v>
      </c>
      <c r="E453" s="185"/>
      <c r="G453" s="182"/>
      <c r="H453" s="222" t="s">
        <v>4300</v>
      </c>
      <c r="I453" s="184">
        <v>22.3</v>
      </c>
    </row>
    <row r="454" spans="2:9" s="177" customFormat="1" ht="24" hidden="1" customHeight="1" outlineLevel="2">
      <c r="B454" s="198"/>
      <c r="D454" s="178" t="s">
        <v>4301</v>
      </c>
      <c r="E454" s="185"/>
      <c r="G454" s="182"/>
      <c r="H454" s="222" t="s">
        <v>4302</v>
      </c>
      <c r="I454" s="184">
        <v>30.2</v>
      </c>
    </row>
    <row r="455" spans="2:9" s="177" customFormat="1" ht="24" hidden="1" customHeight="1" outlineLevel="2">
      <c r="B455" s="198"/>
      <c r="D455" s="178" t="s">
        <v>4303</v>
      </c>
      <c r="E455" s="185"/>
      <c r="G455" s="182"/>
      <c r="H455" s="222" t="s">
        <v>4302</v>
      </c>
      <c r="I455" s="184">
        <v>28.1</v>
      </c>
    </row>
    <row r="456" spans="2:9" s="177" customFormat="1" ht="24" hidden="1" customHeight="1" outlineLevel="2">
      <c r="B456" s="198"/>
      <c r="D456" s="178" t="s">
        <v>4304</v>
      </c>
      <c r="E456" s="185"/>
      <c r="G456" s="182"/>
      <c r="H456" s="222" t="s">
        <v>4305</v>
      </c>
      <c r="I456" s="184">
        <v>22.3</v>
      </c>
    </row>
    <row r="457" spans="2:9" s="177" customFormat="1" ht="24" hidden="1" customHeight="1" outlineLevel="2">
      <c r="B457" s="198"/>
      <c r="D457" s="178" t="s">
        <v>4306</v>
      </c>
      <c r="E457" s="185"/>
      <c r="G457" s="182"/>
      <c r="H457" s="222" t="s">
        <v>4305</v>
      </c>
      <c r="I457" s="184">
        <v>128</v>
      </c>
    </row>
    <row r="458" spans="2:9" s="177" customFormat="1" ht="24" hidden="1" customHeight="1" outlineLevel="2">
      <c r="B458" s="198"/>
      <c r="D458" s="178" t="s">
        <v>4307</v>
      </c>
      <c r="E458" s="185"/>
      <c r="G458" s="182"/>
      <c r="H458" s="222" t="s">
        <v>4305</v>
      </c>
      <c r="I458" s="184">
        <v>19.3</v>
      </c>
    </row>
    <row r="459" spans="2:9" s="177" customFormat="1" ht="24" hidden="1" customHeight="1" outlineLevel="2">
      <c r="B459" s="198"/>
      <c r="D459" s="178" t="s">
        <v>4308</v>
      </c>
      <c r="E459" s="185"/>
      <c r="G459" s="182"/>
      <c r="H459" s="222" t="s">
        <v>556</v>
      </c>
      <c r="I459" s="184">
        <v>23</v>
      </c>
    </row>
    <row r="460" spans="2:9" s="177" customFormat="1" ht="24" hidden="1" customHeight="1" outlineLevel="2">
      <c r="B460" s="198"/>
      <c r="D460" s="178" t="s">
        <v>4309</v>
      </c>
      <c r="E460" s="185"/>
      <c r="G460" s="182"/>
      <c r="H460" s="222" t="s">
        <v>556</v>
      </c>
      <c r="I460" s="184">
        <v>27</v>
      </c>
    </row>
    <row r="461" spans="2:9" s="177" customFormat="1" ht="24" hidden="1" customHeight="1" outlineLevel="2">
      <c r="B461" s="198"/>
      <c r="D461" s="178" t="s">
        <v>4310</v>
      </c>
      <c r="E461" s="185"/>
      <c r="G461" s="182"/>
      <c r="H461" s="222" t="s">
        <v>4311</v>
      </c>
      <c r="I461" s="184">
        <v>9.6</v>
      </c>
    </row>
    <row r="462" spans="2:9" s="177" customFormat="1" ht="24" hidden="1" customHeight="1" outlineLevel="2">
      <c r="B462" s="198"/>
      <c r="D462" s="178" t="s">
        <v>4312</v>
      </c>
      <c r="E462" s="185"/>
      <c r="G462" s="182"/>
      <c r="H462" s="222" t="s">
        <v>4311</v>
      </c>
      <c r="I462" s="184">
        <v>15.9</v>
      </c>
    </row>
    <row r="463" spans="2:9" s="177" customFormat="1" ht="24" hidden="1" customHeight="1" outlineLevel="2">
      <c r="B463" s="198"/>
      <c r="D463" s="178" t="s">
        <v>4313</v>
      </c>
      <c r="E463" s="185"/>
      <c r="G463" s="182"/>
      <c r="H463" s="222" t="s">
        <v>4314</v>
      </c>
      <c r="I463" s="184">
        <v>10</v>
      </c>
    </row>
    <row r="464" spans="2:9" s="177" customFormat="1" ht="24" hidden="1" customHeight="1" outlineLevel="2">
      <c r="B464" s="198"/>
      <c r="D464" s="178" t="s">
        <v>4315</v>
      </c>
      <c r="E464" s="185"/>
      <c r="G464" s="182"/>
      <c r="H464" s="222" t="s">
        <v>4314</v>
      </c>
      <c r="I464" s="184">
        <v>13</v>
      </c>
    </row>
    <row r="465" spans="2:9" s="177" customFormat="1" ht="24" hidden="1" customHeight="1" outlineLevel="2">
      <c r="B465" s="198"/>
      <c r="D465" s="178" t="s">
        <v>4317</v>
      </c>
      <c r="E465" s="185"/>
      <c r="G465" s="182"/>
      <c r="H465" s="222" t="s">
        <v>4316</v>
      </c>
      <c r="I465" s="184">
        <v>11.1</v>
      </c>
    </row>
    <row r="466" spans="2:9" s="177" customFormat="1" ht="24" hidden="1" customHeight="1" outlineLevel="2">
      <c r="B466" s="198"/>
      <c r="D466" s="178" t="s">
        <v>4318</v>
      </c>
      <c r="E466" s="185"/>
      <c r="G466" s="182"/>
      <c r="H466" s="222" t="s">
        <v>4316</v>
      </c>
      <c r="I466" s="184">
        <v>14</v>
      </c>
    </row>
    <row r="467" spans="2:9" s="177" customFormat="1" ht="24" hidden="1" customHeight="1" outlineLevel="2">
      <c r="B467" s="198"/>
      <c r="D467" s="178" t="s">
        <v>4320</v>
      </c>
      <c r="E467" s="185"/>
      <c r="G467" s="182"/>
      <c r="H467" s="222" t="s">
        <v>4319</v>
      </c>
      <c r="I467" s="184">
        <v>14</v>
      </c>
    </row>
    <row r="468" spans="2:9" s="177" customFormat="1" ht="24" hidden="1" customHeight="1" outlineLevel="2">
      <c r="B468" s="198"/>
      <c r="D468" s="178" t="s">
        <v>4321</v>
      </c>
      <c r="E468" s="185"/>
      <c r="G468" s="182"/>
      <c r="H468" s="222" t="s">
        <v>4319</v>
      </c>
      <c r="I468" s="184">
        <v>11</v>
      </c>
    </row>
    <row r="469" spans="2:9" s="177" customFormat="1" ht="24" hidden="1" customHeight="1" outlineLevel="2">
      <c r="B469" s="198"/>
      <c r="D469" s="178" t="s">
        <v>4323</v>
      </c>
      <c r="E469" s="185"/>
      <c r="G469" s="182"/>
      <c r="H469" s="222" t="s">
        <v>4322</v>
      </c>
      <c r="I469" s="184">
        <v>13.2</v>
      </c>
    </row>
    <row r="470" spans="2:9" s="177" customFormat="1" ht="33.75" hidden="1" customHeight="1" outlineLevel="2">
      <c r="B470" s="198"/>
      <c r="D470" s="178" t="s">
        <v>4324</v>
      </c>
      <c r="E470" s="185"/>
      <c r="G470" s="182"/>
      <c r="H470" s="222" t="s">
        <v>4322</v>
      </c>
      <c r="I470" s="184">
        <v>16.2</v>
      </c>
    </row>
    <row r="471" spans="2:9" s="177" customFormat="1" ht="33.75" hidden="1" customHeight="1" outlineLevel="2">
      <c r="B471" s="198"/>
      <c r="D471" s="178" t="s">
        <v>4325</v>
      </c>
      <c r="E471" s="185"/>
      <c r="G471" s="182"/>
      <c r="H471" s="222" t="s">
        <v>4326</v>
      </c>
      <c r="I471" s="184">
        <v>21.3</v>
      </c>
    </row>
    <row r="472" spans="2:9" s="177" customFormat="1" ht="24" hidden="1" customHeight="1" outlineLevel="2">
      <c r="B472" s="198"/>
      <c r="D472" s="178" t="s">
        <v>4327</v>
      </c>
      <c r="E472" s="185"/>
      <c r="G472" s="182"/>
      <c r="H472" s="222" t="s">
        <v>4326</v>
      </c>
      <c r="I472" s="184">
        <v>22.5</v>
      </c>
    </row>
    <row r="473" spans="2:9" s="177" customFormat="1" ht="24" hidden="1" customHeight="1" outlineLevel="2">
      <c r="B473" s="198"/>
      <c r="D473" s="178" t="s">
        <v>4328</v>
      </c>
      <c r="E473" s="185"/>
      <c r="G473" s="182"/>
      <c r="H473" s="222" t="s">
        <v>4326</v>
      </c>
      <c r="I473" s="184">
        <v>25.8</v>
      </c>
    </row>
    <row r="474" spans="2:9" s="177" customFormat="1" ht="24" hidden="1" customHeight="1" outlineLevel="2">
      <c r="B474" s="198"/>
      <c r="D474" s="178" t="s">
        <v>4330</v>
      </c>
      <c r="E474" s="185"/>
      <c r="G474" s="182"/>
      <c r="H474" s="222" t="s">
        <v>4329</v>
      </c>
      <c r="I474" s="184">
        <v>24.5</v>
      </c>
    </row>
    <row r="475" spans="2:9" s="177" customFormat="1" ht="24" hidden="1" customHeight="1" outlineLevel="2">
      <c r="B475" s="198"/>
      <c r="D475" s="178" t="s">
        <v>4331</v>
      </c>
      <c r="E475" s="185"/>
      <c r="G475" s="182"/>
      <c r="H475" s="222" t="s">
        <v>4329</v>
      </c>
      <c r="I475" s="184">
        <v>27</v>
      </c>
    </row>
    <row r="476" spans="2:9" s="177" customFormat="1" ht="24" hidden="1" customHeight="1" outlineLevel="2">
      <c r="B476" s="198"/>
      <c r="D476" s="178" t="s">
        <v>4332</v>
      </c>
      <c r="E476" s="185"/>
      <c r="G476" s="182"/>
      <c r="H476" s="222" t="s">
        <v>4333</v>
      </c>
      <c r="I476" s="184">
        <v>28</v>
      </c>
    </row>
    <row r="477" spans="2:9" s="177" customFormat="1" ht="24" hidden="1" customHeight="1" outlineLevel="2">
      <c r="B477" s="198"/>
      <c r="D477" s="178" t="s">
        <v>4334</v>
      </c>
      <c r="E477" s="185"/>
      <c r="G477" s="182"/>
      <c r="H477" s="222" t="s">
        <v>4333</v>
      </c>
      <c r="I477" s="184">
        <v>26.5</v>
      </c>
    </row>
    <row r="478" spans="2:9" s="177" customFormat="1" ht="24" hidden="1" customHeight="1" outlineLevel="2">
      <c r="B478" s="198"/>
      <c r="D478" s="178" t="s">
        <v>4335</v>
      </c>
      <c r="E478" s="185"/>
      <c r="G478" s="182"/>
      <c r="H478" s="222" t="s">
        <v>4336</v>
      </c>
      <c r="I478" s="184">
        <v>25.5</v>
      </c>
    </row>
    <row r="479" spans="2:9" s="177" customFormat="1" ht="24" hidden="1" customHeight="1" outlineLevel="2">
      <c r="B479" s="198"/>
      <c r="D479" s="178" t="s">
        <v>4337</v>
      </c>
      <c r="E479" s="185"/>
      <c r="G479" s="182"/>
      <c r="H479" s="222" t="s">
        <v>4253</v>
      </c>
      <c r="I479" s="184">
        <v>19.8</v>
      </c>
    </row>
    <row r="480" spans="2:9" s="177" customFormat="1" ht="24" hidden="1" customHeight="1" outlineLevel="2">
      <c r="B480" s="198"/>
      <c r="D480" s="178" t="s">
        <v>4338</v>
      </c>
      <c r="E480" s="185"/>
      <c r="G480" s="182"/>
      <c r="H480" s="222" t="s">
        <v>4253</v>
      </c>
      <c r="I480" s="184">
        <v>21.2</v>
      </c>
    </row>
    <row r="481" spans="1:9" s="177" customFormat="1" ht="24" hidden="1" customHeight="1" outlineLevel="2">
      <c r="B481" s="198"/>
      <c r="D481" s="178" t="s">
        <v>4339</v>
      </c>
      <c r="E481" s="185"/>
      <c r="G481" s="182"/>
      <c r="H481" s="222" t="s">
        <v>4252</v>
      </c>
      <c r="I481" s="184">
        <v>21.2</v>
      </c>
    </row>
    <row r="482" spans="1:9" s="177" customFormat="1" ht="24" hidden="1" customHeight="1" outlineLevel="2">
      <c r="B482" s="198"/>
      <c r="D482" s="178" t="s">
        <v>4340</v>
      </c>
      <c r="E482" s="185"/>
      <c r="G482" s="182"/>
      <c r="H482" s="222" t="s">
        <v>4341</v>
      </c>
      <c r="I482" s="184">
        <v>21.2</v>
      </c>
    </row>
    <row r="483" spans="1:9" s="177" customFormat="1" ht="24" hidden="1" customHeight="1" outlineLevel="2">
      <c r="B483" s="198"/>
      <c r="D483" s="178" t="s">
        <v>4342</v>
      </c>
      <c r="E483" s="185"/>
      <c r="G483" s="182"/>
      <c r="H483" s="222" t="s">
        <v>4251</v>
      </c>
      <c r="I483" s="184">
        <v>21.2</v>
      </c>
    </row>
    <row r="484" spans="1:9" s="177" customFormat="1" ht="35.25" hidden="1" customHeight="1" outlineLevel="2">
      <c r="B484" s="198"/>
      <c r="D484" s="178" t="s">
        <v>4343</v>
      </c>
      <c r="E484" s="185"/>
      <c r="G484" s="182"/>
      <c r="H484" s="222" t="s">
        <v>4257</v>
      </c>
      <c r="I484" s="184">
        <v>36.5</v>
      </c>
    </row>
    <row r="485" spans="1:9" s="177" customFormat="1" ht="35.25" hidden="1" customHeight="1" outlineLevel="2">
      <c r="B485" s="198"/>
      <c r="D485" s="178" t="s">
        <v>4344</v>
      </c>
      <c r="E485" s="185"/>
      <c r="G485" s="182"/>
      <c r="H485" s="222" t="s">
        <v>4254</v>
      </c>
      <c r="I485" s="184">
        <v>36.5</v>
      </c>
    </row>
    <row r="486" spans="1:9" s="177" customFormat="1" ht="35.25" hidden="1" customHeight="1" outlineLevel="2">
      <c r="B486" s="198"/>
      <c r="D486" s="178" t="s">
        <v>4345</v>
      </c>
      <c r="E486" s="185"/>
      <c r="G486" s="182"/>
      <c r="H486" s="222" t="s">
        <v>4255</v>
      </c>
      <c r="I486" s="184">
        <v>36.5</v>
      </c>
    </row>
    <row r="487" spans="1:9" s="177" customFormat="1" ht="35.25" hidden="1" customHeight="1" outlineLevel="2">
      <c r="B487" s="198"/>
      <c r="D487" s="178" t="s">
        <v>4346</v>
      </c>
      <c r="E487" s="185"/>
      <c r="G487" s="182"/>
      <c r="H487" s="222" t="s">
        <v>4347</v>
      </c>
      <c r="I487" s="184">
        <v>36.5</v>
      </c>
    </row>
    <row r="488" spans="1:9" s="177" customFormat="1" ht="24" hidden="1" customHeight="1" outlineLevel="2">
      <c r="B488" s="198"/>
      <c r="D488" s="178" t="s">
        <v>4348</v>
      </c>
      <c r="E488" s="185"/>
      <c r="G488" s="182"/>
      <c r="H488" s="222" t="s">
        <v>4257</v>
      </c>
      <c r="I488" s="184">
        <v>24.2</v>
      </c>
    </row>
    <row r="489" spans="1:9" s="177" customFormat="1" ht="24" hidden="1" customHeight="1" outlineLevel="2">
      <c r="B489" s="198"/>
      <c r="D489" s="178" t="s">
        <v>4349</v>
      </c>
      <c r="E489" s="185"/>
      <c r="G489" s="182"/>
      <c r="H489" s="222" t="s">
        <v>4254</v>
      </c>
      <c r="I489" s="184">
        <v>32.200000000000003</v>
      </c>
    </row>
    <row r="490" spans="1:9" s="177" customFormat="1" ht="24" hidden="1" customHeight="1" outlineLevel="2">
      <c r="B490" s="198"/>
      <c r="D490" s="178" t="s">
        <v>4350</v>
      </c>
      <c r="E490" s="185"/>
      <c r="G490" s="182"/>
      <c r="H490" s="222" t="s">
        <v>4255</v>
      </c>
      <c r="I490" s="184">
        <v>24.2</v>
      </c>
    </row>
    <row r="491" spans="1:9" s="177" customFormat="1" ht="24" hidden="1" customHeight="1" outlineLevel="2">
      <c r="B491" s="198"/>
      <c r="D491" s="178" t="s">
        <v>4351</v>
      </c>
      <c r="E491" s="185"/>
      <c r="G491" s="182"/>
      <c r="H491" s="222" t="s">
        <v>4347</v>
      </c>
      <c r="I491" s="184">
        <v>24.2</v>
      </c>
    </row>
    <row r="492" spans="1:9" s="177" customFormat="1" ht="24" hidden="1" customHeight="1" outlineLevel="2">
      <c r="B492" s="198"/>
      <c r="D492" s="178" t="s">
        <v>4352</v>
      </c>
      <c r="E492" s="185"/>
      <c r="G492" s="182"/>
      <c r="H492" s="222" t="s">
        <v>4263</v>
      </c>
      <c r="I492" s="184">
        <v>48.9</v>
      </c>
    </row>
    <row r="493" spans="1:9" s="177" customFormat="1" ht="24" hidden="1" customHeight="1" outlineLevel="2">
      <c r="B493" s="198"/>
      <c r="D493" s="178" t="s">
        <v>4353</v>
      </c>
      <c r="E493" s="185"/>
      <c r="G493" s="182"/>
      <c r="H493" s="222" t="s">
        <v>4262</v>
      </c>
      <c r="I493" s="184">
        <v>48.9</v>
      </c>
    </row>
    <row r="494" spans="1:9" s="177" customFormat="1" ht="24" hidden="1" customHeight="1" outlineLevel="2">
      <c r="B494" s="198"/>
      <c r="D494" s="178" t="s">
        <v>4354</v>
      </c>
      <c r="E494" s="185"/>
      <c r="G494" s="182"/>
      <c r="H494" s="222" t="s">
        <v>4264</v>
      </c>
      <c r="I494" s="184">
        <v>48.9</v>
      </c>
    </row>
    <row r="495" spans="1:9" s="177" customFormat="1" ht="24" hidden="1" customHeight="1" outlineLevel="2">
      <c r="B495" s="198"/>
      <c r="D495" s="178" t="s">
        <v>4355</v>
      </c>
      <c r="E495" s="185"/>
      <c r="G495" s="182"/>
      <c r="H495" s="222" t="s">
        <v>4265</v>
      </c>
      <c r="I495" s="184">
        <v>48.9</v>
      </c>
    </row>
    <row r="496" spans="1:9" ht="15" customHeight="1" collapsed="1">
      <c r="A496" s="11"/>
      <c r="B496" s="19" t="s">
        <v>378</v>
      </c>
      <c r="C496" s="11"/>
      <c r="D496" s="35"/>
      <c r="E496" s="11"/>
      <c r="F496" s="143"/>
      <c r="G496" s="41"/>
      <c r="H496" s="21"/>
      <c r="I496" s="12"/>
    </row>
    <row r="497" spans="2:9" s="2" customFormat="1" ht="15" hidden="1" customHeight="1" outlineLevel="1" collapsed="1">
      <c r="B497" s="27"/>
      <c r="C497" s="2" t="s">
        <v>7</v>
      </c>
      <c r="D497" s="36"/>
      <c r="F497" s="144"/>
      <c r="G497" s="42"/>
      <c r="H497" s="23"/>
      <c r="I497" s="3"/>
    </row>
    <row r="498" spans="2:9" s="13" customFormat="1" ht="15" hidden="1" customHeight="1" outlineLevel="2">
      <c r="D498" s="33" t="s">
        <v>524</v>
      </c>
      <c r="F498" s="63" t="s">
        <v>523</v>
      </c>
      <c r="G498" s="32"/>
      <c r="H498" s="17" t="s">
        <v>525</v>
      </c>
      <c r="I498" s="16">
        <v>2.2999999999999998</v>
      </c>
    </row>
    <row r="499" spans="2:9" s="13" customFormat="1" ht="15" hidden="1" customHeight="1" outlineLevel="2">
      <c r="D499" s="33" t="s">
        <v>318</v>
      </c>
      <c r="F499" s="63" t="s">
        <v>262</v>
      </c>
      <c r="G499" s="32"/>
      <c r="H499" s="17" t="s">
        <v>319</v>
      </c>
      <c r="I499" s="16">
        <v>2.8</v>
      </c>
    </row>
    <row r="500" spans="2:9" s="13" customFormat="1" ht="15" hidden="1" customHeight="1" outlineLevel="2">
      <c r="D500" s="33" t="s">
        <v>165</v>
      </c>
      <c r="F500" s="63" t="s">
        <v>164</v>
      </c>
      <c r="G500" s="32"/>
      <c r="H500" s="17" t="s">
        <v>321</v>
      </c>
      <c r="I500" s="16">
        <v>4.0999999999999996</v>
      </c>
    </row>
    <row r="501" spans="2:9" s="13" customFormat="1" ht="15" hidden="1" customHeight="1" outlineLevel="2">
      <c r="D501" s="33" t="s">
        <v>217</v>
      </c>
      <c r="F501" s="63" t="s">
        <v>216</v>
      </c>
      <c r="G501" s="32"/>
      <c r="H501" s="17" t="s">
        <v>320</v>
      </c>
      <c r="I501" s="16">
        <v>2.7</v>
      </c>
    </row>
    <row r="502" spans="2:9" s="13" customFormat="1" ht="15" hidden="1" customHeight="1" outlineLevel="2">
      <c r="D502" s="33" t="s">
        <v>664</v>
      </c>
      <c r="F502" s="63" t="s">
        <v>343</v>
      </c>
      <c r="G502" s="32"/>
      <c r="H502" s="17" t="s">
        <v>266</v>
      </c>
      <c r="I502" s="16">
        <v>3.3</v>
      </c>
    </row>
    <row r="503" spans="2:9" s="2" customFormat="1" ht="15" hidden="1" customHeight="1" outlineLevel="1" collapsed="1">
      <c r="B503" s="27"/>
      <c r="C503" s="2" t="s">
        <v>4039</v>
      </c>
      <c r="D503" s="36"/>
      <c r="F503" s="144"/>
      <c r="G503" s="42"/>
      <c r="H503" s="23"/>
      <c r="I503" s="3"/>
    </row>
    <row r="504" spans="2:9" s="13" customFormat="1" ht="15" hidden="1" customHeight="1" outlineLevel="2">
      <c r="B504" s="15"/>
      <c r="D504" s="33" t="s">
        <v>666</v>
      </c>
      <c r="F504" s="63" t="s">
        <v>665</v>
      </c>
      <c r="G504" s="32"/>
      <c r="H504" s="17"/>
      <c r="I504" s="16">
        <v>6.1</v>
      </c>
    </row>
    <row r="505" spans="2:9" s="13" customFormat="1" ht="15" hidden="1" customHeight="1" outlineLevel="2">
      <c r="B505" s="15"/>
      <c r="D505" s="39" t="s">
        <v>668</v>
      </c>
      <c r="F505" s="66" t="s">
        <v>667</v>
      </c>
      <c r="G505" s="45"/>
      <c r="H505" s="4"/>
      <c r="I505" s="67">
        <v>6.95</v>
      </c>
    </row>
    <row r="506" spans="2:9" s="13" customFormat="1" ht="15" hidden="1" customHeight="1" outlineLevel="2">
      <c r="B506" s="15"/>
      <c r="D506" s="39"/>
      <c r="F506" s="66"/>
      <c r="G506" s="45"/>
      <c r="H506" s="4"/>
      <c r="I506" s="67"/>
    </row>
    <row r="507" spans="2:9" s="13" customFormat="1" ht="15" hidden="1" customHeight="1" outlineLevel="2">
      <c r="B507" s="15"/>
      <c r="D507" s="39"/>
      <c r="F507" s="66"/>
      <c r="G507" s="45"/>
      <c r="H507" s="4"/>
      <c r="I507" s="67"/>
    </row>
    <row r="508" spans="2:9" s="13" customFormat="1" ht="15" hidden="1" customHeight="1" outlineLevel="2">
      <c r="B508" s="15"/>
      <c r="D508" s="33" t="s">
        <v>527</v>
      </c>
      <c r="F508" s="63" t="s">
        <v>526</v>
      </c>
      <c r="G508" s="32"/>
      <c r="H508" s="17"/>
      <c r="I508" s="14">
        <v>1.5</v>
      </c>
    </row>
    <row r="509" spans="2:9" s="13" customFormat="1" ht="15" hidden="1" customHeight="1" outlineLevel="2">
      <c r="B509" s="15"/>
      <c r="D509" s="33"/>
      <c r="F509" s="63"/>
      <c r="G509" s="32"/>
      <c r="H509" s="17"/>
      <c r="I509" s="14"/>
    </row>
    <row r="510" spans="2:9" s="2" customFormat="1" ht="15" hidden="1" customHeight="1" outlineLevel="1" collapsed="1">
      <c r="B510" s="27"/>
      <c r="C510" s="2" t="s">
        <v>4086</v>
      </c>
      <c r="D510" s="36"/>
      <c r="F510" s="144"/>
      <c r="G510" s="42"/>
      <c r="H510" s="23"/>
      <c r="I510" s="3"/>
    </row>
    <row r="511" spans="2:9" s="177" customFormat="1" ht="27.75" hidden="1" customHeight="1" outlineLevel="2">
      <c r="B511" s="198"/>
      <c r="D511" s="178" t="s">
        <v>4061</v>
      </c>
      <c r="E511" s="185"/>
      <c r="G511" s="182"/>
      <c r="H511" s="186" t="s">
        <v>4062</v>
      </c>
      <c r="I511" s="180">
        <v>41.4</v>
      </c>
    </row>
    <row r="512" spans="2:9" s="177" customFormat="1" ht="27.75" hidden="1" customHeight="1" outlineLevel="2">
      <c r="B512" s="198"/>
      <c r="D512" s="178" t="s">
        <v>4063</v>
      </c>
      <c r="E512" s="185"/>
      <c r="G512" s="182"/>
      <c r="H512" s="186" t="s">
        <v>4064</v>
      </c>
      <c r="I512" s="180">
        <v>39.1</v>
      </c>
    </row>
    <row r="513" spans="2:9" s="177" customFormat="1" ht="27.75" hidden="1" customHeight="1" outlineLevel="2">
      <c r="B513" s="198"/>
      <c r="D513" s="178" t="s">
        <v>4065</v>
      </c>
      <c r="E513" s="185"/>
      <c r="G513" s="182"/>
      <c r="H513" s="186" t="s">
        <v>4066</v>
      </c>
      <c r="I513" s="180">
        <v>36.799999999999997</v>
      </c>
    </row>
    <row r="514" spans="2:9" s="177" customFormat="1" ht="27.75" hidden="1" customHeight="1" outlineLevel="2">
      <c r="B514" s="198"/>
      <c r="D514" s="178" t="s">
        <v>4067</v>
      </c>
      <c r="E514" s="185"/>
      <c r="G514" s="182"/>
      <c r="H514" s="186" t="s">
        <v>4068</v>
      </c>
      <c r="I514" s="180">
        <v>47.61</v>
      </c>
    </row>
    <row r="515" spans="2:9" s="177" customFormat="1" ht="27.75" hidden="1" customHeight="1" outlineLevel="2">
      <c r="B515" s="198"/>
      <c r="D515" s="178" t="s">
        <v>4069</v>
      </c>
      <c r="E515" s="185"/>
      <c r="G515" s="182"/>
      <c r="H515" s="186" t="s">
        <v>4070</v>
      </c>
      <c r="I515" s="180">
        <v>4.4400000000000004</v>
      </c>
    </row>
    <row r="516" spans="2:9" s="177" customFormat="1" ht="27.75" hidden="1" customHeight="1" outlineLevel="2">
      <c r="B516" s="198"/>
      <c r="D516" s="178" t="s">
        <v>4071</v>
      </c>
      <c r="E516" s="185"/>
      <c r="G516" s="182"/>
      <c r="H516" s="186" t="s">
        <v>4072</v>
      </c>
      <c r="I516" s="180">
        <v>3.94</v>
      </c>
    </row>
    <row r="517" spans="2:9" s="177" customFormat="1" ht="27.75" hidden="1" customHeight="1" outlineLevel="2">
      <c r="B517" s="198"/>
      <c r="D517" s="178" t="s">
        <v>4073</v>
      </c>
      <c r="E517" s="185"/>
      <c r="G517" s="182"/>
      <c r="H517" s="186" t="s">
        <v>4072</v>
      </c>
      <c r="I517" s="180">
        <v>4.1859999999999999</v>
      </c>
    </row>
    <row r="518" spans="2:9" s="177" customFormat="1" ht="27.75" hidden="1" customHeight="1" outlineLevel="2">
      <c r="B518" s="198"/>
      <c r="D518" s="178" t="s">
        <v>4074</v>
      </c>
      <c r="E518" s="185"/>
      <c r="G518" s="182"/>
      <c r="H518" s="186" t="s">
        <v>4075</v>
      </c>
      <c r="I518" s="180">
        <v>4.04</v>
      </c>
    </row>
    <row r="519" spans="2:9" s="177" customFormat="1" ht="27.75" hidden="1" customHeight="1" outlineLevel="2">
      <c r="B519" s="198"/>
      <c r="D519" s="178" t="s">
        <v>4076</v>
      </c>
      <c r="E519" s="185"/>
      <c r="G519" s="182"/>
      <c r="H519" s="186" t="s">
        <v>4075</v>
      </c>
      <c r="I519" s="180">
        <v>4.7609999999999992</v>
      </c>
    </row>
    <row r="520" spans="2:9" s="177" customFormat="1" ht="27.75" hidden="1" customHeight="1" outlineLevel="2">
      <c r="B520" s="198"/>
      <c r="D520" s="178" t="s">
        <v>4077</v>
      </c>
      <c r="E520" s="185"/>
      <c r="G520" s="182"/>
      <c r="H520" s="186" t="s">
        <v>4078</v>
      </c>
      <c r="I520" s="180">
        <v>8.5</v>
      </c>
    </row>
    <row r="521" spans="2:9" s="177" customFormat="1" ht="27.75" hidden="1" customHeight="1" outlineLevel="2">
      <c r="B521" s="198"/>
      <c r="D521" s="178" t="s">
        <v>4079</v>
      </c>
      <c r="E521" s="185"/>
      <c r="G521" s="182"/>
      <c r="H521" s="186" t="s">
        <v>4080</v>
      </c>
      <c r="I521" s="180">
        <v>39.1</v>
      </c>
    </row>
    <row r="522" spans="2:9" s="177" customFormat="1" ht="27.75" hidden="1" customHeight="1" outlineLevel="2">
      <c r="B522" s="198"/>
      <c r="D522" s="178" t="s">
        <v>4081</v>
      </c>
      <c r="E522" s="185"/>
      <c r="G522" s="182"/>
      <c r="H522" s="186" t="s">
        <v>4082</v>
      </c>
      <c r="I522" s="180">
        <v>5.3</v>
      </c>
    </row>
    <row r="523" spans="2:9" s="177" customFormat="1" ht="27.75" hidden="1" customHeight="1" outlineLevel="2">
      <c r="B523" s="198"/>
      <c r="D523" s="178" t="s">
        <v>4083</v>
      </c>
      <c r="E523" s="185"/>
      <c r="G523" s="182"/>
      <c r="H523" s="186" t="s">
        <v>4082</v>
      </c>
      <c r="I523" s="180">
        <v>5.5</v>
      </c>
    </row>
    <row r="524" spans="2:9" s="177" customFormat="1" ht="27.75" hidden="1" customHeight="1" outlineLevel="2">
      <c r="B524" s="198"/>
      <c r="D524" s="178" t="s">
        <v>4084</v>
      </c>
      <c r="E524" s="185"/>
      <c r="G524" s="182"/>
      <c r="H524" s="186" t="s">
        <v>4085</v>
      </c>
      <c r="I524" s="180">
        <v>5.6</v>
      </c>
    </row>
    <row r="525" spans="2:9" s="13" customFormat="1" ht="15" hidden="1" customHeight="1" outlineLevel="2">
      <c r="B525" s="15"/>
      <c r="D525" s="33"/>
      <c r="F525" s="63"/>
      <c r="G525" s="32"/>
      <c r="H525" s="17"/>
      <c r="I525" s="14"/>
    </row>
    <row r="526" spans="2:9" s="13" customFormat="1" ht="15" hidden="1" customHeight="1" outlineLevel="2">
      <c r="B526" s="15"/>
      <c r="D526" s="33"/>
      <c r="F526" s="63"/>
      <c r="G526" s="32"/>
      <c r="H526" s="17"/>
      <c r="I526" s="14"/>
    </row>
    <row r="527" spans="2:9" s="177" customFormat="1" ht="23.25" hidden="1" customHeight="1" outlineLevel="2">
      <c r="B527" s="198"/>
      <c r="D527" s="178" t="s">
        <v>4087</v>
      </c>
      <c r="E527" s="185"/>
      <c r="G527" s="182"/>
      <c r="H527" s="186" t="s">
        <v>4088</v>
      </c>
      <c r="I527" s="184">
        <v>4.9000000000000004</v>
      </c>
    </row>
    <row r="528" spans="2:9" s="177" customFormat="1" ht="23.25" hidden="1" customHeight="1" outlineLevel="2">
      <c r="B528" s="198"/>
      <c r="D528" s="178" t="s">
        <v>4089</v>
      </c>
      <c r="E528" s="185"/>
      <c r="G528" s="182"/>
      <c r="H528" s="186" t="s">
        <v>4090</v>
      </c>
      <c r="I528" s="184">
        <v>2.4</v>
      </c>
    </row>
    <row r="529" spans="1:9" s="177" customFormat="1" ht="23.25" hidden="1" customHeight="1" outlineLevel="2">
      <c r="B529" s="198"/>
      <c r="D529" s="178" t="s">
        <v>4091</v>
      </c>
      <c r="E529" s="185"/>
      <c r="G529" s="182"/>
      <c r="H529" s="186" t="s">
        <v>4092</v>
      </c>
      <c r="I529" s="184">
        <v>4.4000000000000004</v>
      </c>
    </row>
    <row r="530" spans="1:9" s="177" customFormat="1" ht="23.25" hidden="1" customHeight="1" outlineLevel="2">
      <c r="B530" s="198"/>
      <c r="D530" s="178" t="s">
        <v>4093</v>
      </c>
      <c r="E530" s="185"/>
      <c r="G530" s="182"/>
      <c r="H530" s="186" t="s">
        <v>4094</v>
      </c>
      <c r="I530" s="184">
        <v>2.8</v>
      </c>
    </row>
    <row r="531" spans="1:9" s="177" customFormat="1" ht="23.25" hidden="1" customHeight="1" outlineLevel="2">
      <c r="B531" s="198"/>
      <c r="D531" s="178" t="s">
        <v>4095</v>
      </c>
      <c r="E531" s="185"/>
      <c r="G531" s="182"/>
      <c r="H531" s="186" t="s">
        <v>4096</v>
      </c>
      <c r="I531" s="184">
        <v>3.5</v>
      </c>
    </row>
    <row r="532" spans="1:9" ht="15" customHeight="1" collapsed="1">
      <c r="A532" s="11"/>
      <c r="B532" s="19" t="s">
        <v>128</v>
      </c>
      <c r="C532" s="11"/>
      <c r="D532" s="35"/>
      <c r="E532" s="11"/>
      <c r="F532" s="143"/>
      <c r="G532" s="41"/>
      <c r="H532" s="21"/>
      <c r="I532" s="12"/>
    </row>
    <row r="533" spans="1:9" s="2" customFormat="1" ht="15" hidden="1" customHeight="1" outlineLevel="1" collapsed="1">
      <c r="B533" s="27"/>
      <c r="C533" s="2" t="s">
        <v>183</v>
      </c>
      <c r="D533" s="36"/>
      <c r="F533" s="144"/>
      <c r="G533" s="42"/>
      <c r="H533" s="23"/>
      <c r="I533" s="3"/>
    </row>
    <row r="534" spans="1:9" s="13" customFormat="1" ht="15" hidden="1" customHeight="1" outlineLevel="2">
      <c r="B534" s="15"/>
      <c r="D534" s="33"/>
      <c r="F534" s="63"/>
      <c r="G534" s="32"/>
      <c r="H534" s="17"/>
      <c r="I534" s="16"/>
    </row>
    <row r="535" spans="1:9" s="13" customFormat="1" ht="15" hidden="1" customHeight="1" outlineLevel="2">
      <c r="B535" s="15"/>
      <c r="D535" s="33" t="s">
        <v>589</v>
      </c>
      <c r="F535" s="63" t="s">
        <v>588</v>
      </c>
      <c r="G535" s="32"/>
      <c r="H535" s="17"/>
      <c r="I535" s="16">
        <v>2.6</v>
      </c>
    </row>
    <row r="536" spans="1:9" s="13" customFormat="1" ht="15" hidden="1" customHeight="1" outlineLevel="2">
      <c r="B536" s="15"/>
      <c r="D536" s="33" t="s">
        <v>3701</v>
      </c>
      <c r="F536" s="63" t="s">
        <v>3700</v>
      </c>
      <c r="G536" s="32"/>
      <c r="H536" s="17"/>
      <c r="I536" s="16">
        <v>22.8</v>
      </c>
    </row>
    <row r="537" spans="1:9" s="13" customFormat="1" ht="15" hidden="1" customHeight="1" outlineLevel="2">
      <c r="B537" s="15"/>
      <c r="D537" s="33" t="s">
        <v>3703</v>
      </c>
      <c r="F537" s="63" t="s">
        <v>3702</v>
      </c>
      <c r="G537" s="32"/>
      <c r="H537" s="17"/>
      <c r="I537" s="16">
        <v>31.6</v>
      </c>
    </row>
    <row r="538" spans="1:9" s="13" customFormat="1" ht="15" hidden="1" customHeight="1" outlineLevel="2">
      <c r="B538" s="15"/>
      <c r="D538" s="33" t="s">
        <v>3704</v>
      </c>
      <c r="F538" s="63"/>
      <c r="G538" s="32"/>
      <c r="H538" s="17"/>
      <c r="I538" s="16">
        <v>2.4</v>
      </c>
    </row>
    <row r="539" spans="1:9" s="13" customFormat="1" ht="15" hidden="1" customHeight="1" outlineLevel="2">
      <c r="B539" s="15"/>
      <c r="D539" s="33" t="s">
        <v>3705</v>
      </c>
      <c r="F539" s="63"/>
      <c r="G539" s="32"/>
      <c r="H539" s="17"/>
      <c r="I539" s="16">
        <v>4.5999999999999996</v>
      </c>
    </row>
    <row r="540" spans="1:9" s="13" customFormat="1" ht="15" hidden="1" customHeight="1" outlineLevel="2">
      <c r="B540" s="15"/>
      <c r="D540" s="33"/>
      <c r="F540" s="63"/>
      <c r="G540" s="32"/>
      <c r="H540" s="17"/>
      <c r="I540" s="16"/>
    </row>
    <row r="541" spans="1:9" s="177" customFormat="1" ht="18.75" hidden="1" customHeight="1" outlineLevel="2">
      <c r="B541" s="198"/>
      <c r="D541" s="178" t="s">
        <v>3710</v>
      </c>
      <c r="F541" s="179"/>
      <c r="G541" s="182"/>
      <c r="H541" s="183"/>
      <c r="I541" s="180">
        <v>2.7124999999999999</v>
      </c>
    </row>
    <row r="542" spans="1:9" s="177" customFormat="1" ht="18.75" hidden="1" customHeight="1" outlineLevel="2">
      <c r="B542" s="198"/>
      <c r="D542" s="178" t="s">
        <v>3711</v>
      </c>
      <c r="F542" s="179"/>
      <c r="G542" s="182"/>
      <c r="H542" s="183"/>
      <c r="I542" s="180">
        <v>2.7124999999999999</v>
      </c>
    </row>
    <row r="543" spans="1:9" s="177" customFormat="1" ht="18.75" hidden="1" customHeight="1" outlineLevel="2">
      <c r="B543" s="198"/>
      <c r="D543" s="178" t="s">
        <v>3712</v>
      </c>
      <c r="F543" s="179"/>
      <c r="G543" s="182"/>
      <c r="H543" s="183"/>
      <c r="I543" s="180">
        <v>2.7124999999999999</v>
      </c>
    </row>
    <row r="544" spans="1:9" s="177" customFormat="1" ht="18.75" hidden="1" customHeight="1" outlineLevel="2">
      <c r="B544" s="198"/>
      <c r="D544" s="178" t="s">
        <v>3713</v>
      </c>
      <c r="F544" s="179"/>
      <c r="G544" s="182"/>
      <c r="H544" s="183"/>
      <c r="I544" s="180">
        <v>3.1624999999999996</v>
      </c>
    </row>
    <row r="545" spans="2:9" s="177" customFormat="1" ht="18.75" hidden="1" customHeight="1" outlineLevel="2">
      <c r="B545" s="198"/>
      <c r="D545" s="178"/>
      <c r="F545" s="179"/>
      <c r="G545" s="182"/>
      <c r="H545" s="183"/>
      <c r="I545" s="180"/>
    </row>
    <row r="546" spans="2:9" s="177" customFormat="1" ht="18.75" hidden="1" customHeight="1" outlineLevel="2">
      <c r="B546" s="198"/>
      <c r="D546" s="178" t="s">
        <v>3714</v>
      </c>
      <c r="F546" s="179"/>
      <c r="G546" s="182"/>
      <c r="H546" s="183"/>
      <c r="I546" s="180">
        <v>19.5</v>
      </c>
    </row>
    <row r="547" spans="2:9" s="177" customFormat="1" ht="18.75" hidden="1" customHeight="1" outlineLevel="2">
      <c r="B547" s="198"/>
      <c r="D547" s="178" t="s">
        <v>3715</v>
      </c>
      <c r="F547" s="179"/>
      <c r="G547" s="182"/>
      <c r="H547" s="183"/>
      <c r="I547" s="180">
        <v>19.5</v>
      </c>
    </row>
    <row r="548" spans="2:9" s="177" customFormat="1" ht="18.75" hidden="1" customHeight="1" outlineLevel="2">
      <c r="B548" s="198"/>
      <c r="D548" s="178" t="s">
        <v>3716</v>
      </c>
      <c r="F548" s="179"/>
      <c r="G548" s="182"/>
      <c r="H548" s="183"/>
      <c r="I548" s="180">
        <v>19.5</v>
      </c>
    </row>
    <row r="549" spans="2:9" s="177" customFormat="1" ht="18.75" hidden="1" customHeight="1" outlineLevel="2">
      <c r="B549" s="198"/>
      <c r="D549" s="178" t="s">
        <v>3717</v>
      </c>
      <c r="F549" s="179"/>
      <c r="G549" s="182"/>
      <c r="H549" s="183"/>
      <c r="I549" s="180">
        <v>10.5</v>
      </c>
    </row>
    <row r="550" spans="2:9" s="177" customFormat="1" ht="9" hidden="1" customHeight="1" outlineLevel="2">
      <c r="B550" s="198"/>
      <c r="D550" s="178"/>
      <c r="F550" s="179"/>
      <c r="G550" s="182"/>
      <c r="H550" s="183"/>
      <c r="I550" s="180"/>
    </row>
    <row r="551" spans="2:9" s="177" customFormat="1" ht="18.75" hidden="1" customHeight="1" outlineLevel="2">
      <c r="B551" s="198"/>
      <c r="D551" s="178" t="s">
        <v>3718</v>
      </c>
      <c r="F551" s="179"/>
      <c r="G551" s="182"/>
      <c r="H551" s="183"/>
      <c r="I551" s="180">
        <v>13.375</v>
      </c>
    </row>
    <row r="552" spans="2:9" s="177" customFormat="1" ht="18.75" hidden="1" customHeight="1" outlineLevel="2">
      <c r="B552" s="198"/>
      <c r="D552" s="178" t="s">
        <v>3719</v>
      </c>
      <c r="F552" s="179"/>
      <c r="G552" s="182"/>
      <c r="H552" s="183"/>
      <c r="I552" s="180">
        <v>13.375</v>
      </c>
    </row>
    <row r="553" spans="2:9" s="177" customFormat="1" ht="18.75" hidden="1" customHeight="1" outlineLevel="2">
      <c r="B553" s="198"/>
      <c r="D553" s="178" t="s">
        <v>3720</v>
      </c>
      <c r="F553" s="179"/>
      <c r="G553" s="182"/>
      <c r="H553" s="183"/>
      <c r="I553" s="180">
        <v>13.375</v>
      </c>
    </row>
    <row r="554" spans="2:9" s="177" customFormat="1" ht="18.75" hidden="1" customHeight="1" outlineLevel="2">
      <c r="B554" s="198"/>
      <c r="D554" s="178" t="s">
        <v>3721</v>
      </c>
      <c r="F554" s="179"/>
      <c r="G554" s="182"/>
      <c r="H554" s="183"/>
      <c r="I554" s="180">
        <v>14</v>
      </c>
    </row>
    <row r="555" spans="2:9" s="177" customFormat="1" ht="18.75" hidden="1" customHeight="1" outlineLevel="2">
      <c r="B555" s="198"/>
      <c r="D555" s="178"/>
      <c r="F555" s="179"/>
      <c r="G555" s="182"/>
      <c r="H555" s="183"/>
      <c r="I555" s="180"/>
    </row>
    <row r="556" spans="2:9" s="177" customFormat="1" ht="18.75" hidden="1" customHeight="1" outlineLevel="2">
      <c r="B556" s="198"/>
      <c r="D556" s="178" t="s">
        <v>3722</v>
      </c>
      <c r="F556" s="179"/>
      <c r="G556" s="182"/>
      <c r="H556" s="183"/>
      <c r="I556" s="180">
        <v>4.0999999999999996</v>
      </c>
    </row>
    <row r="557" spans="2:9" s="177" customFormat="1" ht="18.75" hidden="1" customHeight="1" outlineLevel="2">
      <c r="B557" s="198"/>
      <c r="D557" s="178" t="s">
        <v>3723</v>
      </c>
      <c r="F557" s="179"/>
      <c r="G557" s="182"/>
      <c r="H557" s="183"/>
      <c r="I557" s="180">
        <v>4.0999999999999996</v>
      </c>
    </row>
    <row r="558" spans="2:9" s="177" customFormat="1" ht="18.75" hidden="1" customHeight="1" outlineLevel="2">
      <c r="B558" s="198"/>
      <c r="D558" s="178" t="s">
        <v>3724</v>
      </c>
      <c r="F558" s="179"/>
      <c r="G558" s="182"/>
      <c r="H558" s="183"/>
      <c r="I558" s="180">
        <v>4.0999999999999996</v>
      </c>
    </row>
    <row r="559" spans="2:9" s="177" customFormat="1" ht="18.75" hidden="1" customHeight="1" outlineLevel="2">
      <c r="B559" s="198"/>
      <c r="D559" s="178" t="s">
        <v>3725</v>
      </c>
      <c r="F559" s="179"/>
      <c r="G559" s="182"/>
      <c r="H559" s="183"/>
      <c r="I559" s="180">
        <v>6.75</v>
      </c>
    </row>
    <row r="560" spans="2:9" s="177" customFormat="1" ht="9.75" hidden="1" customHeight="1" outlineLevel="2">
      <c r="B560" s="198"/>
      <c r="D560" s="178"/>
      <c r="F560" s="179"/>
      <c r="G560" s="182"/>
      <c r="H560" s="183"/>
      <c r="I560" s="180"/>
    </row>
    <row r="561" spans="2:9" s="177" customFormat="1" ht="18.75" hidden="1" customHeight="1" outlineLevel="2">
      <c r="B561" s="198"/>
      <c r="D561" s="178" t="s">
        <v>3726</v>
      </c>
      <c r="F561" s="179"/>
      <c r="G561" s="182"/>
      <c r="H561" s="183"/>
      <c r="I561" s="180">
        <v>2.8374999999999999</v>
      </c>
    </row>
    <row r="562" spans="2:9" s="177" customFormat="1" ht="18.75" hidden="1" customHeight="1" outlineLevel="2">
      <c r="B562" s="198"/>
      <c r="D562" s="178" t="s">
        <v>3727</v>
      </c>
      <c r="F562" s="179"/>
      <c r="G562" s="182"/>
      <c r="H562" s="183"/>
      <c r="I562" s="180">
        <v>2.8374999999999999</v>
      </c>
    </row>
    <row r="563" spans="2:9" s="177" customFormat="1" ht="18.75" hidden="1" customHeight="1" outlineLevel="2">
      <c r="B563" s="198"/>
      <c r="D563" s="178" t="s">
        <v>3728</v>
      </c>
      <c r="F563" s="179"/>
      <c r="G563" s="182"/>
      <c r="H563" s="183"/>
      <c r="I563" s="180">
        <v>2.8374999999999999</v>
      </c>
    </row>
    <row r="564" spans="2:9" s="177" customFormat="1" ht="18.75" hidden="1" customHeight="1" outlineLevel="2">
      <c r="B564" s="198"/>
      <c r="D564" s="178" t="s">
        <v>3729</v>
      </c>
      <c r="F564" s="179"/>
      <c r="G564" s="182"/>
      <c r="H564" s="183"/>
      <c r="I564" s="180">
        <v>5.05</v>
      </c>
    </row>
    <row r="565" spans="2:9" s="177" customFormat="1" ht="18.75" hidden="1" customHeight="1" outlineLevel="2">
      <c r="B565" s="198"/>
      <c r="D565" s="178"/>
      <c r="F565" s="179"/>
      <c r="G565" s="182"/>
      <c r="H565" s="183"/>
      <c r="I565" s="180"/>
    </row>
    <row r="566" spans="2:9" s="177" customFormat="1" ht="18.75" hidden="1" customHeight="1" outlineLevel="2">
      <c r="B566" s="198"/>
      <c r="D566" s="178" t="s">
        <v>3730</v>
      </c>
      <c r="F566" s="179"/>
      <c r="G566" s="182"/>
      <c r="H566" s="183"/>
      <c r="I566" s="180">
        <v>17.875</v>
      </c>
    </row>
    <row r="567" spans="2:9" s="177" customFormat="1" ht="18.75" hidden="1" customHeight="1" outlineLevel="2">
      <c r="B567" s="198"/>
      <c r="D567" s="178" t="s">
        <v>3731</v>
      </c>
      <c r="F567" s="179"/>
      <c r="G567" s="182"/>
      <c r="H567" s="183"/>
      <c r="I567" s="180">
        <v>17.875</v>
      </c>
    </row>
    <row r="568" spans="2:9" s="177" customFormat="1" ht="18.75" hidden="1" customHeight="1" outlineLevel="2">
      <c r="B568" s="198"/>
      <c r="D568" s="178" t="s">
        <v>3732</v>
      </c>
      <c r="F568" s="179"/>
      <c r="G568" s="182"/>
      <c r="H568" s="183"/>
      <c r="I568" s="180">
        <v>17.875</v>
      </c>
    </row>
    <row r="569" spans="2:9" s="177" customFormat="1" ht="18.75" hidden="1" customHeight="1" outlineLevel="2">
      <c r="B569" s="198"/>
      <c r="D569" s="178" t="s">
        <v>3733</v>
      </c>
      <c r="F569" s="179"/>
      <c r="G569" s="182"/>
      <c r="H569" s="183"/>
      <c r="I569" s="180">
        <v>17.875</v>
      </c>
    </row>
    <row r="570" spans="2:9" s="177" customFormat="1" ht="18.75" hidden="1" customHeight="1" outlineLevel="2">
      <c r="B570" s="198"/>
      <c r="D570" s="178"/>
      <c r="F570" s="179"/>
      <c r="G570" s="182"/>
      <c r="H570" s="183"/>
      <c r="I570" s="180"/>
    </row>
    <row r="571" spans="2:9" s="177" customFormat="1" ht="18.75" hidden="1" customHeight="1" outlineLevel="2">
      <c r="B571" s="198"/>
      <c r="D571" s="178" t="s">
        <v>3734</v>
      </c>
      <c r="F571" s="179"/>
      <c r="G571" s="182"/>
      <c r="H571" s="183"/>
      <c r="I571" s="180">
        <v>2.2749999999999999</v>
      </c>
    </row>
    <row r="572" spans="2:9" s="177" customFormat="1" ht="18.75" hidden="1" customHeight="1" outlineLevel="2">
      <c r="B572" s="198"/>
      <c r="D572" s="178" t="s">
        <v>3735</v>
      </c>
      <c r="F572" s="179"/>
      <c r="G572" s="182"/>
      <c r="H572" s="183"/>
      <c r="I572" s="180">
        <v>2.2749999999999999</v>
      </c>
    </row>
    <row r="573" spans="2:9" s="177" customFormat="1" ht="18.75" hidden="1" customHeight="1" outlineLevel="2">
      <c r="B573" s="198"/>
      <c r="D573" s="178" t="s">
        <v>3736</v>
      </c>
      <c r="F573" s="179"/>
      <c r="G573" s="182"/>
      <c r="H573" s="183"/>
      <c r="I573" s="180">
        <v>2.2749999999999999</v>
      </c>
    </row>
    <row r="574" spans="2:9" s="177" customFormat="1" ht="18.75" hidden="1" customHeight="1" outlineLevel="2">
      <c r="B574" s="198"/>
      <c r="D574" s="178" t="s">
        <v>3737</v>
      </c>
      <c r="F574" s="179"/>
      <c r="G574" s="182"/>
      <c r="H574" s="183"/>
      <c r="I574" s="180">
        <v>2.2749999999999999</v>
      </c>
    </row>
    <row r="575" spans="2:9" s="177" customFormat="1" ht="18.75" hidden="1" customHeight="1" outlineLevel="2">
      <c r="B575" s="198"/>
      <c r="D575" s="178"/>
      <c r="F575" s="179"/>
      <c r="G575" s="182"/>
      <c r="H575" s="183"/>
      <c r="I575" s="180"/>
    </row>
    <row r="576" spans="2:9" s="177" customFormat="1" ht="18.75" hidden="1" customHeight="1" outlineLevel="2">
      <c r="B576" s="198"/>
      <c r="D576" s="178" t="s">
        <v>3738</v>
      </c>
      <c r="F576" s="179"/>
      <c r="G576" s="182"/>
      <c r="H576" s="183"/>
      <c r="I576" s="180">
        <v>8</v>
      </c>
    </row>
    <row r="577" spans="2:9" s="177" customFormat="1" ht="18.75" hidden="1" customHeight="1" outlineLevel="2">
      <c r="B577" s="198"/>
      <c r="D577" s="178" t="s">
        <v>3739</v>
      </c>
      <c r="F577" s="179"/>
      <c r="G577" s="182"/>
      <c r="H577" s="183"/>
      <c r="I577" s="180">
        <v>8</v>
      </c>
    </row>
    <row r="578" spans="2:9" s="177" customFormat="1" ht="18.75" hidden="1" customHeight="1" outlineLevel="2">
      <c r="B578" s="198"/>
      <c r="D578" s="178" t="s">
        <v>3740</v>
      </c>
      <c r="F578" s="179"/>
      <c r="G578" s="182"/>
      <c r="H578" s="183"/>
      <c r="I578" s="180">
        <v>8</v>
      </c>
    </row>
    <row r="579" spans="2:9" s="177" customFormat="1" ht="18.75" hidden="1" customHeight="1" outlineLevel="2">
      <c r="B579" s="198"/>
      <c r="D579" s="178" t="s">
        <v>3741</v>
      </c>
      <c r="F579" s="179"/>
      <c r="G579" s="182"/>
      <c r="H579" s="183"/>
      <c r="I579" s="180">
        <v>8.125</v>
      </c>
    </row>
    <row r="580" spans="2:9" s="177" customFormat="1" ht="18.75" hidden="1" customHeight="1" outlineLevel="2">
      <c r="B580" s="198"/>
      <c r="D580" s="178" t="s">
        <v>3706</v>
      </c>
      <c r="F580" s="179"/>
      <c r="G580" s="182"/>
      <c r="H580" s="183"/>
      <c r="I580" s="180">
        <v>6.625</v>
      </c>
    </row>
    <row r="581" spans="2:9" s="177" customFormat="1" ht="18.75" hidden="1" customHeight="1" outlineLevel="2">
      <c r="B581" s="198"/>
      <c r="D581" s="178" t="s">
        <v>3707</v>
      </c>
      <c r="F581" s="179"/>
      <c r="G581" s="182"/>
      <c r="H581" s="183"/>
      <c r="I581" s="180">
        <v>6.625</v>
      </c>
    </row>
    <row r="582" spans="2:9" s="177" customFormat="1" ht="18.75" hidden="1" customHeight="1" outlineLevel="2">
      <c r="B582" s="198"/>
      <c r="D582" s="178" t="s">
        <v>3708</v>
      </c>
      <c r="F582" s="179"/>
      <c r="G582" s="182"/>
      <c r="H582" s="183"/>
      <c r="I582" s="180">
        <v>6.625</v>
      </c>
    </row>
    <row r="583" spans="2:9" s="177" customFormat="1" ht="18.75" hidden="1" customHeight="1" outlineLevel="2">
      <c r="B583" s="198"/>
      <c r="D583" s="178" t="s">
        <v>3709</v>
      </c>
      <c r="F583" s="179"/>
      <c r="G583" s="182"/>
      <c r="H583" s="183"/>
      <c r="I583" s="180">
        <v>6.625</v>
      </c>
    </row>
    <row r="584" spans="2:9" s="177" customFormat="1" ht="18.75" hidden="1" customHeight="1" outlineLevel="2">
      <c r="B584" s="198"/>
      <c r="D584" s="178"/>
      <c r="F584" s="179"/>
      <c r="G584" s="182"/>
      <c r="H584" s="183"/>
      <c r="I584" s="180"/>
    </row>
    <row r="585" spans="2:9" s="177" customFormat="1" ht="18.75" hidden="1" customHeight="1" outlineLevel="2">
      <c r="B585" s="198"/>
      <c r="D585" s="178" t="s">
        <v>3742</v>
      </c>
      <c r="F585" s="179"/>
      <c r="G585" s="182"/>
      <c r="H585" s="183"/>
      <c r="I585" s="180">
        <v>27.125</v>
      </c>
    </row>
    <row r="586" spans="2:9" s="177" customFormat="1" ht="18.75" hidden="1" customHeight="1" outlineLevel="2">
      <c r="B586" s="198"/>
      <c r="D586" s="178" t="s">
        <v>3743</v>
      </c>
      <c r="F586" s="179"/>
      <c r="G586" s="182"/>
      <c r="H586" s="183"/>
      <c r="I586" s="180">
        <v>27.125</v>
      </c>
    </row>
    <row r="587" spans="2:9" s="177" customFormat="1" ht="18.75" hidden="1" customHeight="1" outlineLevel="2">
      <c r="B587" s="198"/>
      <c r="D587" s="178" t="s">
        <v>3744</v>
      </c>
      <c r="F587" s="179"/>
      <c r="G587" s="182"/>
      <c r="H587" s="183"/>
      <c r="I587" s="180">
        <v>27.125</v>
      </c>
    </row>
    <row r="588" spans="2:9" s="177" customFormat="1" ht="18.75" hidden="1" customHeight="1" outlineLevel="2">
      <c r="B588" s="198"/>
      <c r="D588" s="178" t="s">
        <v>3745</v>
      </c>
      <c r="F588" s="179"/>
      <c r="G588" s="182"/>
      <c r="H588" s="183"/>
      <c r="I588" s="180">
        <v>29.625</v>
      </c>
    </row>
    <row r="589" spans="2:9" s="13" customFormat="1" ht="15" hidden="1" customHeight="1" outlineLevel="2">
      <c r="B589" s="15"/>
      <c r="D589" s="33"/>
      <c r="F589" s="63"/>
      <c r="G589" s="32"/>
      <c r="H589" s="17"/>
      <c r="I589" s="205"/>
    </row>
    <row r="590" spans="2:9" s="2" customFormat="1" ht="15" hidden="1" customHeight="1" outlineLevel="1" collapsed="1">
      <c r="B590" s="27"/>
      <c r="C590" s="2" t="s">
        <v>182</v>
      </c>
      <c r="D590" s="36"/>
      <c r="F590" s="144"/>
      <c r="G590" s="42"/>
      <c r="H590" s="23"/>
      <c r="I590" s="3"/>
    </row>
    <row r="591" spans="2:9" s="13" customFormat="1" ht="15" hidden="1" customHeight="1" outlineLevel="2">
      <c r="B591" s="15"/>
      <c r="D591" s="33" t="s">
        <v>132</v>
      </c>
      <c r="F591" s="63" t="s">
        <v>131</v>
      </c>
      <c r="G591" s="32"/>
      <c r="H591" s="17"/>
      <c r="I591" s="16">
        <v>9.1999999999999993</v>
      </c>
    </row>
    <row r="592" spans="2:9" s="13" customFormat="1" ht="15" hidden="1" customHeight="1" outlineLevel="2">
      <c r="B592" s="15"/>
      <c r="D592" s="33" t="s">
        <v>186</v>
      </c>
      <c r="F592" s="63" t="s">
        <v>185</v>
      </c>
      <c r="G592" s="32"/>
      <c r="H592" s="17"/>
      <c r="I592" s="16">
        <v>3.5</v>
      </c>
    </row>
    <row r="593" spans="2:9" s="13" customFormat="1" ht="15" hidden="1" customHeight="1" outlineLevel="2">
      <c r="B593" s="15"/>
      <c r="D593" s="32" t="s">
        <v>359</v>
      </c>
      <c r="F593" s="63" t="s">
        <v>358</v>
      </c>
      <c r="G593" s="32"/>
      <c r="H593" s="17"/>
      <c r="I593" s="16">
        <v>5.3</v>
      </c>
    </row>
    <row r="594" spans="2:9" s="13" customFormat="1" ht="15" hidden="1" customHeight="1" outlineLevel="2">
      <c r="B594" s="15"/>
      <c r="D594" s="32"/>
      <c r="F594" s="63"/>
      <c r="G594" s="32"/>
      <c r="H594" s="17"/>
      <c r="I594" s="16"/>
    </row>
    <row r="595" spans="2:9" s="2" customFormat="1" ht="15" hidden="1" customHeight="1" outlineLevel="1" collapsed="1">
      <c r="C595" s="2" t="s">
        <v>389</v>
      </c>
      <c r="D595" s="36"/>
      <c r="F595" s="144"/>
      <c r="G595" s="42"/>
      <c r="H595" s="23"/>
      <c r="I595" s="3"/>
    </row>
    <row r="596" spans="2:9" s="13" customFormat="1" ht="15" hidden="1" customHeight="1" outlineLevel="2">
      <c r="D596" s="137" t="s">
        <v>3765</v>
      </c>
      <c r="E596" s="138"/>
      <c r="F596" s="154" t="s">
        <v>379</v>
      </c>
      <c r="G596" s="139"/>
      <c r="H596" s="140"/>
      <c r="I596" s="141">
        <v>0.75</v>
      </c>
    </row>
    <row r="597" spans="2:9" s="13" customFormat="1" ht="15" hidden="1" customHeight="1" outlineLevel="2">
      <c r="D597" s="137" t="s">
        <v>3766</v>
      </c>
      <c r="E597" s="138"/>
      <c r="F597" s="154" t="s">
        <v>535</v>
      </c>
      <c r="G597" s="139"/>
      <c r="H597" s="140"/>
      <c r="I597" s="141">
        <v>4.4000000000000004</v>
      </c>
    </row>
    <row r="598" spans="2:9" s="196" customFormat="1" ht="15" hidden="1" customHeight="1" outlineLevel="2">
      <c r="D598" s="216" t="s">
        <v>3767</v>
      </c>
      <c r="E598" s="217"/>
      <c r="F598" s="218" t="s">
        <v>372</v>
      </c>
      <c r="G598" s="219"/>
      <c r="H598" s="220"/>
      <c r="I598" s="221">
        <v>1.7000000000000002</v>
      </c>
    </row>
    <row r="599" spans="2:9" s="196" customFormat="1" ht="15" hidden="1" customHeight="1" outlineLevel="2">
      <c r="D599" s="216" t="s">
        <v>135</v>
      </c>
      <c r="E599" s="217"/>
      <c r="F599" s="218" t="s">
        <v>265</v>
      </c>
      <c r="G599" s="219"/>
      <c r="H599" s="220"/>
      <c r="I599" s="221">
        <v>0.9</v>
      </c>
    </row>
    <row r="600" spans="2:9" s="196" customFormat="1" ht="15" hidden="1" customHeight="1" outlineLevel="2">
      <c r="D600" s="216" t="s">
        <v>3768</v>
      </c>
      <c r="E600" s="217"/>
      <c r="F600" s="218"/>
      <c r="G600" s="219"/>
      <c r="H600" s="220"/>
      <c r="I600" s="221">
        <v>1</v>
      </c>
    </row>
    <row r="601" spans="2:9" s="196" customFormat="1" ht="15" hidden="1" customHeight="1" outlineLevel="2">
      <c r="D601" s="216" t="s">
        <v>3769</v>
      </c>
      <c r="E601" s="217"/>
      <c r="F601" s="218"/>
      <c r="G601" s="219"/>
      <c r="H601" s="220"/>
      <c r="I601" s="221">
        <v>0.8</v>
      </c>
    </row>
    <row r="602" spans="2:9" s="196" customFormat="1" ht="15" hidden="1" customHeight="1" outlineLevel="2">
      <c r="D602" s="216" t="s">
        <v>3770</v>
      </c>
      <c r="E602" s="217"/>
      <c r="F602" s="218" t="s">
        <v>368</v>
      </c>
      <c r="G602" s="219"/>
      <c r="H602" s="220"/>
      <c r="I602" s="221">
        <v>0.85</v>
      </c>
    </row>
    <row r="603" spans="2:9" s="196" customFormat="1" ht="15" hidden="1" customHeight="1" outlineLevel="2">
      <c r="D603" s="216" t="s">
        <v>3771</v>
      </c>
      <c r="E603" s="217"/>
      <c r="F603" s="218"/>
      <c r="G603" s="219"/>
      <c r="H603" s="220"/>
      <c r="I603" s="221">
        <v>0.95</v>
      </c>
    </row>
    <row r="604" spans="2:9" s="196" customFormat="1" ht="15" hidden="1" customHeight="1" outlineLevel="2">
      <c r="D604" s="216" t="s">
        <v>3772</v>
      </c>
      <c r="E604" s="217"/>
      <c r="F604" s="218"/>
      <c r="G604" s="219"/>
      <c r="H604" s="220"/>
      <c r="I604" s="221">
        <v>1.25</v>
      </c>
    </row>
    <row r="605" spans="2:9" s="196" customFormat="1" ht="15" hidden="1" customHeight="1" outlineLevel="2">
      <c r="D605" s="216" t="s">
        <v>3773</v>
      </c>
      <c r="E605" s="217"/>
      <c r="F605" s="218" t="s">
        <v>94</v>
      </c>
      <c r="G605" s="219"/>
      <c r="H605" s="220"/>
      <c r="I605" s="221">
        <v>0.9</v>
      </c>
    </row>
    <row r="606" spans="2:9" s="196" customFormat="1" ht="15" hidden="1" customHeight="1" outlineLevel="2">
      <c r="D606" s="216" t="s">
        <v>3774</v>
      </c>
      <c r="E606" s="217"/>
      <c r="F606" s="218" t="s">
        <v>210</v>
      </c>
      <c r="G606" s="219"/>
      <c r="H606" s="220"/>
      <c r="I606" s="221">
        <v>0.9</v>
      </c>
    </row>
    <row r="607" spans="2:9" s="196" customFormat="1" ht="15" hidden="1" customHeight="1" outlineLevel="2">
      <c r="D607" s="216" t="s">
        <v>3775</v>
      </c>
      <c r="E607" s="217"/>
      <c r="F607" s="218" t="s">
        <v>312</v>
      </c>
      <c r="G607" s="219"/>
      <c r="H607" s="220"/>
      <c r="I607" s="221">
        <v>3.7</v>
      </c>
    </row>
    <row r="608" spans="2:9" s="196" customFormat="1" ht="15" hidden="1" customHeight="1" outlineLevel="2">
      <c r="D608" s="216" t="s">
        <v>3776</v>
      </c>
      <c r="E608" s="217"/>
      <c r="F608" s="218" t="s">
        <v>3777</v>
      </c>
      <c r="G608" s="219"/>
      <c r="H608" s="220"/>
      <c r="I608" s="221">
        <v>0.65</v>
      </c>
    </row>
    <row r="609" spans="4:9" s="196" customFormat="1" ht="15" hidden="1" customHeight="1" outlineLevel="2">
      <c r="D609" s="216" t="s">
        <v>3778</v>
      </c>
      <c r="E609" s="217"/>
      <c r="F609" s="218" t="s">
        <v>536</v>
      </c>
      <c r="G609" s="219"/>
      <c r="H609" s="220"/>
      <c r="I609" s="221">
        <v>0.9</v>
      </c>
    </row>
    <row r="610" spans="4:9" s="196" customFormat="1" ht="15" hidden="1" customHeight="1" outlineLevel="2">
      <c r="D610" s="216" t="s">
        <v>3779</v>
      </c>
      <c r="E610" s="217"/>
      <c r="F610" s="218" t="s">
        <v>3780</v>
      </c>
      <c r="G610" s="219"/>
      <c r="H610" s="220"/>
      <c r="I610" s="221">
        <v>1.3</v>
      </c>
    </row>
    <row r="611" spans="4:9" s="196" customFormat="1" ht="15" hidden="1" customHeight="1" outlineLevel="2">
      <c r="D611" s="216" t="s">
        <v>3781</v>
      </c>
      <c r="E611" s="217"/>
      <c r="F611" s="218"/>
      <c r="G611" s="219"/>
      <c r="H611" s="220"/>
      <c r="I611" s="221">
        <v>1.4</v>
      </c>
    </row>
    <row r="612" spans="4:9" s="196" customFormat="1" ht="15" hidden="1" customHeight="1" outlineLevel="2">
      <c r="D612" s="216" t="s">
        <v>3782</v>
      </c>
      <c r="E612" s="217"/>
      <c r="F612" s="218" t="s">
        <v>96</v>
      </c>
      <c r="G612" s="219"/>
      <c r="H612" s="220"/>
      <c r="I612" s="221">
        <v>0.95</v>
      </c>
    </row>
    <row r="613" spans="4:9" s="196" customFormat="1" ht="15" hidden="1" customHeight="1" outlineLevel="2">
      <c r="D613" s="216" t="s">
        <v>3783</v>
      </c>
      <c r="E613" s="217"/>
      <c r="F613" s="218" t="s">
        <v>3784</v>
      </c>
      <c r="G613" s="219"/>
      <c r="H613" s="220"/>
      <c r="I613" s="221">
        <v>4.7</v>
      </c>
    </row>
    <row r="614" spans="4:9" s="206" customFormat="1" ht="15" hidden="1" customHeight="1" outlineLevel="2">
      <c r="D614" s="207"/>
      <c r="E614" s="208"/>
      <c r="G614" s="209"/>
      <c r="H614" s="210"/>
      <c r="I614" s="211"/>
    </row>
    <row r="615" spans="4:9" s="212" customFormat="1" ht="23.25" hidden="1" customHeight="1" outlineLevel="2">
      <c r="D615" s="178" t="s">
        <v>3785</v>
      </c>
      <c r="G615" s="213"/>
      <c r="H615" s="214"/>
      <c r="I615" s="180">
        <v>3.3</v>
      </c>
    </row>
    <row r="616" spans="4:9" s="177" customFormat="1" ht="23.25" hidden="1" customHeight="1" outlineLevel="2">
      <c r="D616" s="178" t="s">
        <v>3786</v>
      </c>
      <c r="F616" s="179"/>
      <c r="G616" s="182"/>
      <c r="H616" s="183"/>
      <c r="I616" s="180">
        <v>2.8</v>
      </c>
    </row>
    <row r="617" spans="4:9" s="177" customFormat="1" ht="23.25" hidden="1" customHeight="1" outlineLevel="2">
      <c r="D617" s="178" t="s">
        <v>3787</v>
      </c>
      <c r="F617" s="179"/>
      <c r="G617" s="182"/>
      <c r="H617" s="183"/>
      <c r="I617" s="180">
        <v>2.8</v>
      </c>
    </row>
    <row r="618" spans="4:9" s="177" customFormat="1" ht="23.25" hidden="1" customHeight="1" outlineLevel="2">
      <c r="D618" s="178" t="s">
        <v>3788</v>
      </c>
      <c r="F618" s="179"/>
      <c r="G618" s="182"/>
      <c r="H618" s="183"/>
      <c r="I618" s="180">
        <v>3.3</v>
      </c>
    </row>
    <row r="619" spans="4:9" s="177" customFormat="1" ht="23.25" hidden="1" customHeight="1" outlineLevel="2">
      <c r="D619" s="178" t="s">
        <v>3789</v>
      </c>
      <c r="F619" s="179"/>
      <c r="G619" s="182"/>
      <c r="H619" s="183"/>
      <c r="I619" s="180">
        <v>2.8</v>
      </c>
    </row>
    <row r="620" spans="4:9" s="177" customFormat="1" ht="23.25" hidden="1" customHeight="1" outlineLevel="2">
      <c r="D620" s="178" t="s">
        <v>3790</v>
      </c>
      <c r="F620" s="179"/>
      <c r="G620" s="182"/>
      <c r="H620" s="183"/>
      <c r="I620" s="180">
        <v>7.7</v>
      </c>
    </row>
    <row r="621" spans="4:9" s="177" customFormat="1" ht="23.25" hidden="1" customHeight="1" outlineLevel="2">
      <c r="D621" s="178" t="s">
        <v>3791</v>
      </c>
      <c r="F621" s="179"/>
      <c r="G621" s="182"/>
      <c r="H621" s="183"/>
      <c r="I621" s="180">
        <v>8.1999999999999993</v>
      </c>
    </row>
    <row r="622" spans="4:9" s="177" customFormat="1" ht="23.25" hidden="1" customHeight="1" outlineLevel="2">
      <c r="D622" s="178" t="s">
        <v>3792</v>
      </c>
      <c r="F622" s="179"/>
      <c r="G622" s="182"/>
      <c r="H622" s="183"/>
      <c r="I622" s="180">
        <v>7.7</v>
      </c>
    </row>
    <row r="623" spans="4:9" s="177" customFormat="1" ht="23.25" hidden="1" customHeight="1" outlineLevel="2">
      <c r="D623" s="178" t="s">
        <v>3793</v>
      </c>
      <c r="F623" s="179"/>
      <c r="G623" s="182"/>
      <c r="H623" s="183"/>
      <c r="I623" s="180">
        <v>2.8</v>
      </c>
    </row>
    <row r="624" spans="4:9" s="177" customFormat="1" ht="23.25" hidden="1" customHeight="1" outlineLevel="2">
      <c r="D624" s="178" t="s">
        <v>3794</v>
      </c>
      <c r="F624" s="179"/>
      <c r="G624" s="182"/>
      <c r="H624" s="183"/>
      <c r="I624" s="180">
        <v>2.8</v>
      </c>
    </row>
    <row r="625" spans="4:9" s="177" customFormat="1" ht="23.25" hidden="1" customHeight="1" outlineLevel="2">
      <c r="D625" s="178" t="s">
        <v>3795</v>
      </c>
      <c r="F625" s="179"/>
      <c r="G625" s="182"/>
      <c r="H625" s="183"/>
      <c r="I625" s="180">
        <v>0.7</v>
      </c>
    </row>
    <row r="626" spans="4:9" s="177" customFormat="1" ht="23.25" hidden="1" customHeight="1" outlineLevel="2">
      <c r="D626" s="178" t="s">
        <v>3796</v>
      </c>
      <c r="F626" s="179"/>
      <c r="G626" s="182"/>
      <c r="H626" s="183"/>
      <c r="I626" s="180">
        <v>0.55000000000000004</v>
      </c>
    </row>
    <row r="627" spans="4:9" s="177" customFormat="1" ht="23.25" hidden="1" customHeight="1" outlineLevel="2">
      <c r="D627" s="178" t="s">
        <v>3797</v>
      </c>
      <c r="F627" s="179"/>
      <c r="G627" s="182"/>
      <c r="H627" s="183"/>
      <c r="I627" s="180">
        <v>0.65</v>
      </c>
    </row>
    <row r="628" spans="4:9" s="177" customFormat="1" ht="23.25" hidden="1" customHeight="1" outlineLevel="2">
      <c r="D628" s="178" t="s">
        <v>3798</v>
      </c>
      <c r="F628" s="179"/>
      <c r="G628" s="182"/>
      <c r="H628" s="183"/>
      <c r="I628" s="180">
        <v>0.7</v>
      </c>
    </row>
    <row r="629" spans="4:9" s="177" customFormat="1" ht="23.25" hidden="1" customHeight="1" outlineLevel="2">
      <c r="D629" s="178" t="s">
        <v>3799</v>
      </c>
      <c r="F629" s="179"/>
      <c r="G629" s="182"/>
      <c r="H629" s="183"/>
      <c r="I629" s="180">
        <v>2.8</v>
      </c>
    </row>
    <row r="630" spans="4:9" s="177" customFormat="1" ht="23.25" hidden="1" customHeight="1" outlineLevel="2">
      <c r="D630" s="178" t="s">
        <v>3800</v>
      </c>
      <c r="F630" s="179"/>
      <c r="G630" s="182"/>
      <c r="H630" s="183"/>
      <c r="I630" s="180">
        <v>8.4</v>
      </c>
    </row>
    <row r="631" spans="4:9" s="177" customFormat="1" ht="23.25" hidden="1" customHeight="1" outlineLevel="2">
      <c r="D631" s="178" t="s">
        <v>3801</v>
      </c>
      <c r="F631" s="179"/>
      <c r="G631" s="182"/>
      <c r="H631" s="183"/>
      <c r="I631" s="180">
        <v>6.3</v>
      </c>
    </row>
    <row r="632" spans="4:9" s="177" customFormat="1" ht="23.25" hidden="1" customHeight="1" outlineLevel="2">
      <c r="D632" s="178" t="s">
        <v>3802</v>
      </c>
      <c r="F632" s="179"/>
      <c r="G632" s="182"/>
      <c r="H632" s="183"/>
      <c r="I632" s="180">
        <v>2.8</v>
      </c>
    </row>
    <row r="633" spans="4:9" s="13" customFormat="1" ht="15" hidden="1" customHeight="1" outlineLevel="2">
      <c r="D633" s="39"/>
      <c r="E633" s="1"/>
      <c r="F633" s="66"/>
      <c r="G633" s="45"/>
      <c r="H633" s="4"/>
      <c r="I633" s="67"/>
    </row>
    <row r="634" spans="4:9" s="13" customFormat="1" ht="15" hidden="1" customHeight="1" outlineLevel="2">
      <c r="D634" s="39"/>
      <c r="E634" s="1"/>
      <c r="F634" s="66"/>
      <c r="G634" s="45"/>
      <c r="H634" s="4"/>
      <c r="I634" s="67"/>
    </row>
    <row r="635" spans="4:9" s="13" customFormat="1" ht="15" hidden="1" customHeight="1" outlineLevel="2">
      <c r="D635" s="39" t="s">
        <v>3865</v>
      </c>
      <c r="E635" s="1"/>
      <c r="F635" s="66" t="s">
        <v>597</v>
      </c>
      <c r="G635" s="45"/>
      <c r="H635" s="4"/>
      <c r="I635" s="67">
        <v>0.9</v>
      </c>
    </row>
    <row r="636" spans="4:9" s="13" customFormat="1" ht="15" hidden="1" customHeight="1" outlineLevel="2">
      <c r="D636" s="39" t="s">
        <v>3866</v>
      </c>
      <c r="E636" s="1"/>
      <c r="F636" s="66" t="s">
        <v>598</v>
      </c>
      <c r="G636" s="45"/>
      <c r="H636" s="4"/>
      <c r="I636" s="67">
        <v>0.9</v>
      </c>
    </row>
    <row r="637" spans="4:9" s="13" customFormat="1" ht="15" hidden="1" customHeight="1" outlineLevel="2">
      <c r="D637" s="39" t="s">
        <v>3867</v>
      </c>
      <c r="E637" s="1"/>
      <c r="F637" s="66" t="s">
        <v>599</v>
      </c>
      <c r="G637" s="45"/>
      <c r="H637" s="4"/>
      <c r="I637" s="67">
        <v>0.9</v>
      </c>
    </row>
    <row r="638" spans="4:9" s="13" customFormat="1" ht="15" hidden="1" customHeight="1" outlineLevel="2">
      <c r="D638" s="39" t="s">
        <v>3868</v>
      </c>
      <c r="E638" s="1"/>
      <c r="F638" s="66" t="s">
        <v>600</v>
      </c>
      <c r="G638" s="45"/>
      <c r="H638" s="4"/>
      <c r="I638" s="67">
        <v>0.9</v>
      </c>
    </row>
    <row r="639" spans="4:9" s="117" customFormat="1" ht="20.25" hidden="1" customHeight="1" outlineLevel="2">
      <c r="D639" s="119"/>
      <c r="F639" s="169"/>
      <c r="G639" s="122"/>
      <c r="H639" s="123"/>
      <c r="I639" s="171"/>
    </row>
    <row r="640" spans="4:9" s="117" customFormat="1" ht="20.25" hidden="1" customHeight="1" outlineLevel="2">
      <c r="D640" s="119" t="s">
        <v>3857</v>
      </c>
      <c r="F640" s="169"/>
      <c r="G640" s="122"/>
      <c r="H640" s="123"/>
      <c r="I640" s="171">
        <v>0.9</v>
      </c>
    </row>
    <row r="641" spans="4:9" s="117" customFormat="1" ht="20.25" hidden="1" customHeight="1" outlineLevel="2">
      <c r="D641" s="119" t="s">
        <v>3858</v>
      </c>
      <c r="F641" s="169"/>
      <c r="G641" s="122"/>
      <c r="H641" s="123"/>
      <c r="I641" s="171">
        <v>0.9</v>
      </c>
    </row>
    <row r="642" spans="4:9" s="117" customFormat="1" ht="20.25" hidden="1" customHeight="1" outlineLevel="2">
      <c r="D642" s="119" t="s">
        <v>3859</v>
      </c>
      <c r="F642" s="169"/>
      <c r="G642" s="122"/>
      <c r="H642" s="123"/>
      <c r="I642" s="171">
        <v>0.9</v>
      </c>
    </row>
    <row r="643" spans="4:9" s="117" customFormat="1" ht="20.25" hidden="1" customHeight="1" outlineLevel="2">
      <c r="D643" s="119" t="s">
        <v>3860</v>
      </c>
      <c r="F643" s="169"/>
      <c r="G643" s="122"/>
      <c r="H643" s="123"/>
      <c r="I643" s="171">
        <v>0.9</v>
      </c>
    </row>
    <row r="644" spans="4:9" s="117" customFormat="1" ht="20.25" hidden="1" customHeight="1" outlineLevel="2">
      <c r="D644" s="119" t="s">
        <v>3861</v>
      </c>
      <c r="F644" s="169"/>
      <c r="G644" s="122"/>
      <c r="H644" s="123"/>
      <c r="I644" s="171">
        <v>4.7</v>
      </c>
    </row>
    <row r="645" spans="4:9" s="117" customFormat="1" ht="20.25" hidden="1" customHeight="1" outlineLevel="2">
      <c r="D645" s="119" t="s">
        <v>3862</v>
      </c>
      <c r="F645" s="169"/>
      <c r="G645" s="122"/>
      <c r="H645" s="123"/>
      <c r="I645" s="171">
        <v>4.7</v>
      </c>
    </row>
    <row r="646" spans="4:9" s="117" customFormat="1" ht="20.25" hidden="1" customHeight="1" outlineLevel="2">
      <c r="D646" s="119" t="s">
        <v>3863</v>
      </c>
      <c r="F646" s="169"/>
      <c r="G646" s="122"/>
      <c r="H646" s="123"/>
      <c r="I646" s="171">
        <v>4.7</v>
      </c>
    </row>
    <row r="647" spans="4:9" s="117" customFormat="1" ht="20.25" hidden="1" customHeight="1" outlineLevel="2">
      <c r="D647" s="119" t="s">
        <v>3864</v>
      </c>
      <c r="F647" s="169"/>
      <c r="G647" s="122"/>
      <c r="H647" s="123"/>
      <c r="I647" s="171">
        <v>4.7</v>
      </c>
    </row>
    <row r="648" spans="4:9" s="117" customFormat="1" ht="20.25" hidden="1" customHeight="1" outlineLevel="2">
      <c r="D648" s="119" t="s">
        <v>3803</v>
      </c>
      <c r="F648" s="169"/>
      <c r="G648" s="122"/>
      <c r="H648" s="123"/>
      <c r="I648" s="171">
        <v>1.6</v>
      </c>
    </row>
    <row r="649" spans="4:9" s="117" customFormat="1" ht="20.25" hidden="1" customHeight="1" outlineLevel="2">
      <c r="D649" s="119" t="s">
        <v>3804</v>
      </c>
      <c r="F649" s="169"/>
      <c r="G649" s="122"/>
      <c r="H649" s="123"/>
      <c r="I649" s="171">
        <v>1.6</v>
      </c>
    </row>
    <row r="650" spans="4:9" s="117" customFormat="1" ht="20.25" hidden="1" customHeight="1" outlineLevel="2">
      <c r="D650" s="119" t="s">
        <v>3805</v>
      </c>
      <c r="F650" s="169"/>
      <c r="G650" s="122"/>
      <c r="H650" s="123"/>
      <c r="I650" s="171">
        <v>1.6</v>
      </c>
    </row>
    <row r="651" spans="4:9" s="117" customFormat="1" ht="20.25" hidden="1" customHeight="1" outlineLevel="2">
      <c r="D651" s="119" t="s">
        <v>3806</v>
      </c>
      <c r="F651" s="169"/>
      <c r="G651" s="122"/>
      <c r="H651" s="123"/>
      <c r="I651" s="171">
        <v>1.6</v>
      </c>
    </row>
    <row r="652" spans="4:9" s="117" customFormat="1" ht="20.25" hidden="1" customHeight="1" outlineLevel="2">
      <c r="D652" s="119" t="s">
        <v>3807</v>
      </c>
      <c r="F652" s="169"/>
      <c r="G652" s="122"/>
      <c r="H652" s="123"/>
      <c r="I652" s="171">
        <v>1.6</v>
      </c>
    </row>
    <row r="653" spans="4:9" s="117" customFormat="1" ht="20.25" hidden="1" customHeight="1" outlineLevel="2">
      <c r="D653" s="119" t="s">
        <v>3808</v>
      </c>
      <c r="F653" s="169"/>
      <c r="G653" s="122"/>
      <c r="H653" s="123"/>
      <c r="I653" s="171">
        <v>0.7</v>
      </c>
    </row>
    <row r="654" spans="4:9" s="117" customFormat="1" ht="20.25" hidden="1" customHeight="1" outlineLevel="2">
      <c r="D654" s="119" t="s">
        <v>3809</v>
      </c>
      <c r="F654" s="169"/>
      <c r="G654" s="122"/>
      <c r="H654" s="123"/>
      <c r="I654" s="171">
        <v>0.7</v>
      </c>
    </row>
    <row r="655" spans="4:9" s="117" customFormat="1" ht="20.25" hidden="1" customHeight="1" outlineLevel="2">
      <c r="D655" s="119" t="s">
        <v>3810</v>
      </c>
      <c r="F655" s="169"/>
      <c r="G655" s="122"/>
      <c r="H655" s="123"/>
      <c r="I655" s="171">
        <v>0.7</v>
      </c>
    </row>
    <row r="656" spans="4:9" s="117" customFormat="1" ht="20.25" hidden="1" customHeight="1" outlineLevel="2">
      <c r="D656" s="119" t="s">
        <v>3811</v>
      </c>
      <c r="F656" s="169"/>
      <c r="G656" s="122"/>
      <c r="H656" s="123"/>
      <c r="I656" s="171">
        <v>0.7</v>
      </c>
    </row>
    <row r="657" spans="4:9" s="117" customFormat="1" ht="20.25" hidden="1" customHeight="1" outlineLevel="2">
      <c r="D657" s="119" t="s">
        <v>3812</v>
      </c>
      <c r="F657" s="169"/>
      <c r="G657" s="122"/>
      <c r="H657" s="123"/>
      <c r="I657" s="171">
        <v>0.7</v>
      </c>
    </row>
    <row r="658" spans="4:9" s="117" customFormat="1" ht="23.25" hidden="1" customHeight="1" outlineLevel="2">
      <c r="D658" s="119" t="s">
        <v>3813</v>
      </c>
      <c r="F658" s="169"/>
      <c r="G658" s="122"/>
      <c r="H658" s="123"/>
      <c r="I658" s="171">
        <v>0.7</v>
      </c>
    </row>
    <row r="659" spans="4:9" s="117" customFormat="1" ht="23.25" hidden="1" customHeight="1" outlineLevel="2">
      <c r="D659" s="119" t="s">
        <v>3814</v>
      </c>
      <c r="F659" s="169"/>
      <c r="G659" s="122"/>
      <c r="H659" s="123"/>
      <c r="I659" s="171">
        <v>0.7</v>
      </c>
    </row>
    <row r="660" spans="4:9" s="117" customFormat="1" ht="23.25" hidden="1" customHeight="1" outlineLevel="2">
      <c r="D660" s="119" t="s">
        <v>3815</v>
      </c>
      <c r="F660" s="169"/>
      <c r="G660" s="122"/>
      <c r="H660" s="123"/>
      <c r="I660" s="171">
        <v>0.7</v>
      </c>
    </row>
    <row r="661" spans="4:9" s="117" customFormat="1" ht="23.25" hidden="1" customHeight="1" outlineLevel="2">
      <c r="D661" s="119" t="s">
        <v>3816</v>
      </c>
      <c r="F661" s="169"/>
      <c r="G661" s="122"/>
      <c r="H661" s="123"/>
      <c r="I661" s="171">
        <v>0.7</v>
      </c>
    </row>
    <row r="662" spans="4:9" s="117" customFormat="1" ht="23.25" hidden="1" customHeight="1" outlineLevel="2">
      <c r="D662" s="119" t="s">
        <v>3817</v>
      </c>
      <c r="F662" s="169"/>
      <c r="G662" s="122"/>
      <c r="H662" s="123"/>
      <c r="I662" s="171">
        <v>0.7</v>
      </c>
    </row>
    <row r="663" spans="4:9" s="117" customFormat="1" ht="23.25" hidden="1" customHeight="1" outlineLevel="2">
      <c r="D663" s="119" t="s">
        <v>3818</v>
      </c>
      <c r="F663" s="169"/>
      <c r="G663" s="122"/>
      <c r="H663" s="123"/>
      <c r="I663" s="171">
        <v>0.7</v>
      </c>
    </row>
    <row r="664" spans="4:9" s="117" customFormat="1" ht="23.25" hidden="1" customHeight="1" outlineLevel="2">
      <c r="D664" s="119" t="s">
        <v>3819</v>
      </c>
      <c r="F664" s="169"/>
      <c r="G664" s="122"/>
      <c r="H664" s="123"/>
      <c r="I664" s="171">
        <v>0.7</v>
      </c>
    </row>
    <row r="665" spans="4:9" s="117" customFormat="1" ht="23.25" hidden="1" customHeight="1" outlineLevel="2">
      <c r="D665" s="119" t="s">
        <v>3820</v>
      </c>
      <c r="F665" s="169"/>
      <c r="G665" s="122"/>
      <c r="H665" s="123"/>
      <c r="I665" s="171">
        <v>0.7</v>
      </c>
    </row>
    <row r="666" spans="4:9" s="117" customFormat="1" ht="23.25" hidden="1" customHeight="1" outlineLevel="2">
      <c r="D666" s="119" t="s">
        <v>3821</v>
      </c>
      <c r="F666" s="169"/>
      <c r="G666" s="122"/>
      <c r="H666" s="123"/>
      <c r="I666" s="171">
        <v>0.7</v>
      </c>
    </row>
    <row r="667" spans="4:9" s="117" customFormat="1" ht="23.25" hidden="1" customHeight="1" outlineLevel="2">
      <c r="D667" s="119" t="s">
        <v>3822</v>
      </c>
      <c r="F667" s="169"/>
      <c r="G667" s="122"/>
      <c r="H667" s="123"/>
      <c r="I667" s="171">
        <v>0.7</v>
      </c>
    </row>
    <row r="668" spans="4:9" s="117" customFormat="1" ht="23.25" hidden="1" customHeight="1" outlineLevel="2">
      <c r="D668" s="119" t="s">
        <v>3823</v>
      </c>
      <c r="F668" s="169"/>
      <c r="G668" s="122"/>
      <c r="H668" s="123"/>
      <c r="I668" s="171">
        <v>0.7</v>
      </c>
    </row>
    <row r="669" spans="4:9" s="117" customFormat="1" ht="23.25" hidden="1" customHeight="1" outlineLevel="2">
      <c r="D669" s="119" t="s">
        <v>3824</v>
      </c>
      <c r="F669" s="169"/>
      <c r="G669" s="122"/>
      <c r="H669" s="123"/>
      <c r="I669" s="171">
        <v>2.6</v>
      </c>
    </row>
    <row r="670" spans="4:9" s="117" customFormat="1" ht="23.25" hidden="1" customHeight="1" outlineLevel="2">
      <c r="D670" s="119" t="s">
        <v>3825</v>
      </c>
      <c r="F670" s="169"/>
      <c r="G670" s="122"/>
      <c r="H670" s="123"/>
      <c r="I670" s="171">
        <v>2.6</v>
      </c>
    </row>
    <row r="671" spans="4:9" s="117" customFormat="1" ht="23.25" hidden="1" customHeight="1" outlineLevel="2">
      <c r="D671" s="119" t="s">
        <v>3826</v>
      </c>
      <c r="F671" s="169"/>
      <c r="G671" s="122"/>
      <c r="H671" s="123"/>
      <c r="I671" s="171">
        <v>2.6</v>
      </c>
    </row>
    <row r="672" spans="4:9" s="117" customFormat="1" ht="23.25" hidden="1" customHeight="1" outlineLevel="2">
      <c r="D672" s="119" t="s">
        <v>3827</v>
      </c>
      <c r="F672" s="169"/>
      <c r="G672" s="122"/>
      <c r="H672" s="123"/>
      <c r="I672" s="171">
        <v>2.6</v>
      </c>
    </row>
    <row r="673" spans="4:9" s="117" customFormat="1" ht="23.25" hidden="1" customHeight="1" outlineLevel="2">
      <c r="D673" s="119" t="s">
        <v>3828</v>
      </c>
      <c r="F673" s="169"/>
      <c r="G673" s="122"/>
      <c r="H673" s="123"/>
      <c r="I673" s="171">
        <v>2.2000000000000002</v>
      </c>
    </row>
    <row r="674" spans="4:9" s="117" customFormat="1" ht="23.25" hidden="1" customHeight="1" outlineLevel="2">
      <c r="D674" s="119" t="s">
        <v>3829</v>
      </c>
      <c r="F674" s="169"/>
      <c r="G674" s="122"/>
      <c r="H674" s="123"/>
      <c r="I674" s="171">
        <v>2.2000000000000002</v>
      </c>
    </row>
    <row r="675" spans="4:9" s="117" customFormat="1" ht="23.25" hidden="1" customHeight="1" outlineLevel="2">
      <c r="D675" s="119" t="s">
        <v>3830</v>
      </c>
      <c r="F675" s="169"/>
      <c r="G675" s="122"/>
      <c r="H675" s="123"/>
      <c r="I675" s="171">
        <v>2.2000000000000002</v>
      </c>
    </row>
    <row r="676" spans="4:9" s="117" customFormat="1" ht="23.25" hidden="1" customHeight="1" outlineLevel="2">
      <c r="D676" s="119" t="s">
        <v>3831</v>
      </c>
      <c r="F676" s="169"/>
      <c r="G676" s="122"/>
      <c r="H676" s="123"/>
      <c r="I676" s="171">
        <v>2.2000000000000002</v>
      </c>
    </row>
    <row r="677" spans="4:9" s="117" customFormat="1" ht="23.25" hidden="1" customHeight="1" outlineLevel="2">
      <c r="D677" s="119" t="s">
        <v>3832</v>
      </c>
      <c r="F677" s="169"/>
      <c r="G677" s="122"/>
      <c r="H677" s="123"/>
      <c r="I677" s="171">
        <v>4.5</v>
      </c>
    </row>
    <row r="678" spans="4:9" s="117" customFormat="1" ht="23.25" hidden="1" customHeight="1" outlineLevel="2">
      <c r="D678" s="119" t="s">
        <v>3833</v>
      </c>
      <c r="F678" s="169"/>
      <c r="G678" s="122"/>
      <c r="H678" s="123"/>
      <c r="I678" s="171">
        <v>4.5</v>
      </c>
    </row>
    <row r="679" spans="4:9" s="117" customFormat="1" ht="23.25" hidden="1" customHeight="1" outlineLevel="2">
      <c r="D679" s="119" t="s">
        <v>3834</v>
      </c>
      <c r="F679" s="169"/>
      <c r="G679" s="122"/>
      <c r="H679" s="123"/>
      <c r="I679" s="171">
        <v>4.5</v>
      </c>
    </row>
    <row r="680" spans="4:9" s="117" customFormat="1" ht="23.25" hidden="1" customHeight="1" outlineLevel="2">
      <c r="D680" s="119" t="s">
        <v>3835</v>
      </c>
      <c r="F680" s="169"/>
      <c r="G680" s="122"/>
      <c r="H680" s="123"/>
      <c r="I680" s="171">
        <v>4</v>
      </c>
    </row>
    <row r="681" spans="4:9" s="117" customFormat="1" ht="23.25" hidden="1" customHeight="1" outlineLevel="2">
      <c r="D681" s="119" t="s">
        <v>3836</v>
      </c>
      <c r="F681" s="169"/>
      <c r="G681" s="122"/>
      <c r="H681" s="123"/>
      <c r="I681" s="171">
        <v>4.5</v>
      </c>
    </row>
    <row r="682" spans="4:9" s="117" customFormat="1" ht="23.25" hidden="1" customHeight="1" outlineLevel="2">
      <c r="D682" s="119" t="s">
        <v>3837</v>
      </c>
      <c r="F682" s="169"/>
      <c r="G682" s="122"/>
      <c r="H682" s="123"/>
      <c r="I682" s="171">
        <v>0.75</v>
      </c>
    </row>
    <row r="683" spans="4:9" s="117" customFormat="1" ht="23.25" hidden="1" customHeight="1" outlineLevel="2">
      <c r="D683" s="119" t="s">
        <v>3838</v>
      </c>
      <c r="F683" s="169"/>
      <c r="G683" s="122"/>
      <c r="H683" s="123"/>
      <c r="I683" s="171">
        <v>0.75</v>
      </c>
    </row>
    <row r="684" spans="4:9" s="117" customFormat="1" ht="23.25" hidden="1" customHeight="1" outlineLevel="2">
      <c r="D684" s="119" t="s">
        <v>3839</v>
      </c>
      <c r="F684" s="169"/>
      <c r="G684" s="122"/>
      <c r="H684" s="123"/>
      <c r="I684" s="171">
        <v>0.75</v>
      </c>
    </row>
    <row r="685" spans="4:9" s="117" customFormat="1" ht="23.25" hidden="1" customHeight="1" outlineLevel="2">
      <c r="D685" s="119" t="s">
        <v>3840</v>
      </c>
      <c r="F685" s="169"/>
      <c r="G685" s="122"/>
      <c r="H685" s="123"/>
      <c r="I685" s="171">
        <v>0.75</v>
      </c>
    </row>
    <row r="686" spans="4:9" s="117" customFormat="1" ht="23.25" hidden="1" customHeight="1" outlineLevel="2">
      <c r="D686" s="119" t="s">
        <v>3841</v>
      </c>
      <c r="F686" s="169"/>
      <c r="G686" s="122"/>
      <c r="H686" s="123"/>
      <c r="I686" s="171">
        <v>0.75</v>
      </c>
    </row>
    <row r="687" spans="4:9" s="117" customFormat="1" ht="23.25" hidden="1" customHeight="1" outlineLevel="2">
      <c r="D687" s="119" t="s">
        <v>3842</v>
      </c>
      <c r="F687" s="169"/>
      <c r="G687" s="122"/>
      <c r="H687" s="123"/>
      <c r="I687" s="171">
        <v>0.75</v>
      </c>
    </row>
    <row r="688" spans="4:9" s="117" customFormat="1" ht="23.25" hidden="1" customHeight="1" outlineLevel="2">
      <c r="D688" s="119" t="s">
        <v>3843</v>
      </c>
      <c r="F688" s="169"/>
      <c r="G688" s="122"/>
      <c r="H688" s="123"/>
      <c r="I688" s="171">
        <v>0.75</v>
      </c>
    </row>
    <row r="689" spans="3:9" s="117" customFormat="1" ht="23.25" hidden="1" customHeight="1" outlineLevel="2">
      <c r="D689" s="119" t="s">
        <v>3844</v>
      </c>
      <c r="F689" s="169"/>
      <c r="G689" s="122"/>
      <c r="H689" s="123"/>
      <c r="I689" s="171">
        <v>0.75</v>
      </c>
    </row>
    <row r="690" spans="3:9" s="117" customFormat="1" ht="23.25" hidden="1" customHeight="1" outlineLevel="2">
      <c r="D690" s="119" t="s">
        <v>3845</v>
      </c>
      <c r="F690" s="169"/>
      <c r="G690" s="122"/>
      <c r="H690" s="123"/>
      <c r="I690" s="171">
        <v>0.75</v>
      </c>
    </row>
    <row r="691" spans="3:9" s="117" customFormat="1" ht="23.25" hidden="1" customHeight="1" outlineLevel="2">
      <c r="D691" s="119" t="s">
        <v>3846</v>
      </c>
      <c r="F691" s="169"/>
      <c r="G691" s="122"/>
      <c r="H691" s="123"/>
      <c r="I691" s="171">
        <v>0.75</v>
      </c>
    </row>
    <row r="692" spans="3:9" s="117" customFormat="1" ht="23.25" hidden="1" customHeight="1" outlineLevel="2">
      <c r="D692" s="119" t="s">
        <v>3847</v>
      </c>
      <c r="F692" s="169"/>
      <c r="G692" s="122"/>
      <c r="H692" s="123"/>
      <c r="I692" s="171">
        <v>0.75</v>
      </c>
    </row>
    <row r="693" spans="3:9" s="117" customFormat="1" ht="23.25" hidden="1" customHeight="1" outlineLevel="2">
      <c r="D693" s="119" t="s">
        <v>3848</v>
      </c>
      <c r="F693" s="169"/>
      <c r="G693" s="122"/>
      <c r="H693" s="123"/>
      <c r="I693" s="171">
        <v>0.75</v>
      </c>
    </row>
    <row r="694" spans="3:9" s="117" customFormat="1" ht="23.25" hidden="1" customHeight="1" outlineLevel="2">
      <c r="D694" s="119" t="s">
        <v>3849</v>
      </c>
      <c r="F694" s="169"/>
      <c r="G694" s="122"/>
      <c r="H694" s="123"/>
      <c r="I694" s="171">
        <v>2.1</v>
      </c>
    </row>
    <row r="695" spans="3:9" s="117" customFormat="1" ht="23.25" hidden="1" customHeight="1" outlineLevel="2">
      <c r="D695" s="119" t="s">
        <v>3850</v>
      </c>
      <c r="F695" s="169"/>
      <c r="G695" s="122"/>
      <c r="H695" s="123"/>
      <c r="I695" s="171">
        <v>6.7</v>
      </c>
    </row>
    <row r="696" spans="3:9" s="117" customFormat="1" ht="23.25" hidden="1" customHeight="1" outlineLevel="2">
      <c r="D696" s="119" t="s">
        <v>3851</v>
      </c>
      <c r="F696" s="169"/>
      <c r="G696" s="122"/>
      <c r="H696" s="123"/>
      <c r="I696" s="171">
        <v>5.6</v>
      </c>
    </row>
    <row r="697" spans="3:9" s="117" customFormat="1" ht="23.25" hidden="1" customHeight="1" outlineLevel="2">
      <c r="D697" s="119" t="s">
        <v>3852</v>
      </c>
      <c r="F697" s="169"/>
      <c r="G697" s="122"/>
      <c r="H697" s="123"/>
      <c r="I697" s="171">
        <v>5.6</v>
      </c>
    </row>
    <row r="698" spans="3:9" s="117" customFormat="1" ht="23.25" hidden="1" customHeight="1" outlineLevel="2">
      <c r="D698" s="119" t="s">
        <v>3853</v>
      </c>
      <c r="F698" s="169"/>
      <c r="G698" s="122"/>
      <c r="H698" s="123"/>
      <c r="I698" s="171">
        <v>5.6</v>
      </c>
    </row>
    <row r="699" spans="3:9" s="117" customFormat="1" ht="23.25" hidden="1" customHeight="1" outlineLevel="2">
      <c r="D699" s="119" t="s">
        <v>3854</v>
      </c>
      <c r="F699" s="169"/>
      <c r="G699" s="122"/>
      <c r="H699" s="123"/>
      <c r="I699" s="171">
        <v>5.6</v>
      </c>
    </row>
    <row r="700" spans="3:9" s="117" customFormat="1" ht="23.25" hidden="1" customHeight="1" outlineLevel="2">
      <c r="D700" s="119" t="s">
        <v>3855</v>
      </c>
      <c r="F700" s="169"/>
      <c r="G700" s="122"/>
      <c r="H700" s="123"/>
      <c r="I700" s="171">
        <v>5.6</v>
      </c>
    </row>
    <row r="701" spans="3:9" s="117" customFormat="1" ht="23.25" hidden="1" customHeight="1" outlineLevel="2">
      <c r="D701" s="119" t="s">
        <v>3856</v>
      </c>
      <c r="F701" s="169"/>
      <c r="G701" s="122"/>
      <c r="H701" s="123"/>
      <c r="I701" s="171">
        <v>5.6</v>
      </c>
    </row>
    <row r="702" spans="3:9" s="177" customFormat="1" ht="23.25" hidden="1" customHeight="1" outlineLevel="2">
      <c r="D702" s="178"/>
      <c r="F702" s="179"/>
      <c r="G702" s="182"/>
      <c r="H702" s="183"/>
      <c r="I702" s="194"/>
    </row>
    <row r="703" spans="3:9" s="2" customFormat="1" ht="15" hidden="1" customHeight="1" outlineLevel="1" collapsed="1">
      <c r="C703" s="2" t="s">
        <v>3994</v>
      </c>
      <c r="D703" s="36"/>
      <c r="F703" s="144"/>
      <c r="G703" s="42"/>
      <c r="H703" s="23"/>
      <c r="I703" s="3"/>
    </row>
    <row r="704" spans="3:9" s="117" customFormat="1" ht="24.75" hidden="1" customHeight="1" outlineLevel="2">
      <c r="D704" s="119" t="s">
        <v>3869</v>
      </c>
      <c r="E704" s="120"/>
      <c r="G704" s="122"/>
      <c r="H704" s="121" t="s">
        <v>3870</v>
      </c>
      <c r="I704" s="163">
        <v>6.6</v>
      </c>
    </row>
    <row r="705" spans="4:9" s="117" customFormat="1" ht="24.75" hidden="1" customHeight="1" outlineLevel="2">
      <c r="D705" s="119" t="s">
        <v>3871</v>
      </c>
      <c r="E705" s="120"/>
      <c r="G705" s="122"/>
      <c r="H705" s="121" t="s">
        <v>3870</v>
      </c>
      <c r="I705" s="163">
        <v>7</v>
      </c>
    </row>
    <row r="706" spans="4:9" s="117" customFormat="1" ht="24.75" hidden="1" customHeight="1" outlineLevel="2">
      <c r="D706" s="119" t="s">
        <v>3872</v>
      </c>
      <c r="E706" s="120"/>
      <c r="G706" s="122"/>
      <c r="H706" s="121" t="s">
        <v>3873</v>
      </c>
      <c r="I706" s="163">
        <v>29.5</v>
      </c>
    </row>
    <row r="707" spans="4:9" s="117" customFormat="1" ht="24.75" hidden="1" customHeight="1" outlineLevel="2">
      <c r="D707" s="119" t="s">
        <v>3874</v>
      </c>
      <c r="E707" s="120"/>
      <c r="G707" s="122"/>
      <c r="H707" s="121" t="s">
        <v>3873</v>
      </c>
      <c r="I707" s="163">
        <v>30</v>
      </c>
    </row>
    <row r="708" spans="4:9" s="117" customFormat="1" ht="24.75" hidden="1" customHeight="1" outlineLevel="2">
      <c r="D708" s="119" t="s">
        <v>3875</v>
      </c>
      <c r="E708" s="120"/>
      <c r="G708" s="122"/>
      <c r="H708" s="121" t="s">
        <v>3876</v>
      </c>
      <c r="I708" s="163">
        <v>16.2</v>
      </c>
    </row>
    <row r="709" spans="4:9" s="117" customFormat="1" ht="24.75" hidden="1" customHeight="1" outlineLevel="2">
      <c r="D709" s="119" t="s">
        <v>3877</v>
      </c>
      <c r="E709" s="120"/>
      <c r="G709" s="122"/>
      <c r="H709" s="121" t="s">
        <v>3876</v>
      </c>
      <c r="I709" s="163">
        <v>19.8</v>
      </c>
    </row>
    <row r="710" spans="4:9" s="117" customFormat="1" ht="24.75" hidden="1" customHeight="1" outlineLevel="2">
      <c r="D710" s="119" t="s">
        <v>3878</v>
      </c>
      <c r="E710" s="120"/>
      <c r="G710" s="122"/>
      <c r="H710" s="121" t="s">
        <v>3879</v>
      </c>
      <c r="I710" s="163">
        <v>17.7</v>
      </c>
    </row>
    <row r="711" spans="4:9" s="117" customFormat="1" ht="24.75" hidden="1" customHeight="1" outlineLevel="2">
      <c r="D711" s="119" t="s">
        <v>3880</v>
      </c>
      <c r="E711" s="120"/>
      <c r="G711" s="122"/>
      <c r="H711" s="121" t="s">
        <v>3879</v>
      </c>
      <c r="I711" s="163">
        <v>19.3</v>
      </c>
    </row>
    <row r="712" spans="4:9" s="117" customFormat="1" ht="24.75" hidden="1" customHeight="1" outlineLevel="2">
      <c r="D712" s="119" t="s">
        <v>3881</v>
      </c>
      <c r="E712" s="120"/>
      <c r="G712" s="122"/>
      <c r="H712" s="121" t="s">
        <v>3882</v>
      </c>
      <c r="I712" s="163">
        <v>15</v>
      </c>
    </row>
    <row r="713" spans="4:9" s="117" customFormat="1" ht="24.75" hidden="1" customHeight="1" outlineLevel="2">
      <c r="D713" s="119" t="s">
        <v>3883</v>
      </c>
      <c r="E713" s="120"/>
      <c r="G713" s="122"/>
      <c r="H713" s="121" t="s">
        <v>3882</v>
      </c>
      <c r="I713" s="163">
        <v>19.8</v>
      </c>
    </row>
    <row r="714" spans="4:9" s="117" customFormat="1" ht="24.75" hidden="1" customHeight="1" outlineLevel="2">
      <c r="D714" s="119" t="s">
        <v>3884</v>
      </c>
      <c r="E714" s="120"/>
      <c r="G714" s="122"/>
      <c r="H714" s="121" t="s">
        <v>3885</v>
      </c>
      <c r="I714" s="163">
        <v>14.1</v>
      </c>
    </row>
    <row r="715" spans="4:9" s="117" customFormat="1" ht="24.75" hidden="1" customHeight="1" outlineLevel="2">
      <c r="D715" s="119" t="s">
        <v>3886</v>
      </c>
      <c r="E715" s="120"/>
      <c r="G715" s="122"/>
      <c r="H715" s="121" t="s">
        <v>3885</v>
      </c>
      <c r="I715" s="163">
        <v>19.3</v>
      </c>
    </row>
    <row r="716" spans="4:9" s="117" customFormat="1" ht="24.75" hidden="1" customHeight="1" outlineLevel="2">
      <c r="D716" s="119" t="s">
        <v>3887</v>
      </c>
      <c r="E716" s="120"/>
      <c r="G716" s="122"/>
      <c r="H716" s="121" t="s">
        <v>3888</v>
      </c>
      <c r="I716" s="163">
        <v>15.5</v>
      </c>
    </row>
    <row r="717" spans="4:9" s="117" customFormat="1" ht="24.75" hidden="1" customHeight="1" outlineLevel="2">
      <c r="D717" s="119" t="s">
        <v>3889</v>
      </c>
      <c r="E717" s="120"/>
      <c r="G717" s="122"/>
      <c r="H717" s="121" t="s">
        <v>3890</v>
      </c>
      <c r="I717" s="163">
        <v>16</v>
      </c>
    </row>
    <row r="718" spans="4:9" s="117" customFormat="1" ht="24.75" hidden="1" customHeight="1" outlineLevel="2">
      <c r="D718" s="119" t="s">
        <v>3891</v>
      </c>
      <c r="E718" s="120"/>
      <c r="G718" s="122"/>
      <c r="H718" s="121" t="s">
        <v>3890</v>
      </c>
      <c r="I718" s="163">
        <v>20</v>
      </c>
    </row>
    <row r="719" spans="4:9" s="117" customFormat="1" ht="24.75" hidden="1" customHeight="1" outlineLevel="2">
      <c r="D719" s="119" t="s">
        <v>3892</v>
      </c>
      <c r="E719" s="120"/>
      <c r="G719" s="122"/>
      <c r="H719" s="121" t="s">
        <v>3893</v>
      </c>
      <c r="I719" s="163">
        <v>17</v>
      </c>
    </row>
    <row r="720" spans="4:9" s="117" customFormat="1" ht="24.75" hidden="1" customHeight="1" outlineLevel="2">
      <c r="D720" s="119" t="s">
        <v>3894</v>
      </c>
      <c r="E720" s="120"/>
      <c r="G720" s="122"/>
      <c r="H720" s="121" t="s">
        <v>3893</v>
      </c>
      <c r="I720" s="163">
        <v>20</v>
      </c>
    </row>
    <row r="721" spans="4:9" s="117" customFormat="1" ht="24.75" hidden="1" customHeight="1" outlineLevel="2">
      <c r="D721" s="119" t="s">
        <v>3895</v>
      </c>
      <c r="E721" s="120"/>
      <c r="G721" s="122"/>
      <c r="H721" s="121" t="s">
        <v>3896</v>
      </c>
      <c r="I721" s="163">
        <v>16.7</v>
      </c>
    </row>
    <row r="722" spans="4:9" s="117" customFormat="1" ht="24.75" hidden="1" customHeight="1" outlineLevel="2">
      <c r="D722" s="119" t="s">
        <v>3897</v>
      </c>
      <c r="E722" s="120"/>
      <c r="G722" s="122"/>
      <c r="H722" s="121" t="s">
        <v>3896</v>
      </c>
      <c r="I722" s="163">
        <v>18</v>
      </c>
    </row>
    <row r="723" spans="4:9" s="117" customFormat="1" ht="24.75" hidden="1" customHeight="1" outlineLevel="2">
      <c r="D723" s="119" t="s">
        <v>3898</v>
      </c>
      <c r="E723" s="120"/>
      <c r="G723" s="122"/>
      <c r="H723" s="121" t="s">
        <v>3899</v>
      </c>
      <c r="I723" s="163">
        <v>19.5</v>
      </c>
    </row>
    <row r="724" spans="4:9" s="117" customFormat="1" ht="24.75" hidden="1" customHeight="1" outlineLevel="2">
      <c r="D724" s="119" t="s">
        <v>3900</v>
      </c>
      <c r="E724" s="120"/>
      <c r="G724" s="122"/>
      <c r="H724" s="121" t="s">
        <v>3899</v>
      </c>
      <c r="I724" s="163">
        <v>18</v>
      </c>
    </row>
    <row r="725" spans="4:9" s="117" customFormat="1" ht="24.75" hidden="1" customHeight="1" outlineLevel="2">
      <c r="D725" s="119" t="s">
        <v>3901</v>
      </c>
      <c r="E725" s="120"/>
      <c r="G725" s="122"/>
      <c r="H725" s="121" t="s">
        <v>3902</v>
      </c>
      <c r="I725" s="163">
        <v>20.2</v>
      </c>
    </row>
    <row r="726" spans="4:9" s="117" customFormat="1" ht="24.75" hidden="1" customHeight="1" outlineLevel="2">
      <c r="D726" s="119" t="s">
        <v>3903</v>
      </c>
      <c r="E726" s="120"/>
      <c r="G726" s="122"/>
      <c r="H726" s="121" t="s">
        <v>3902</v>
      </c>
      <c r="I726" s="163">
        <v>20.5</v>
      </c>
    </row>
    <row r="727" spans="4:9" s="117" customFormat="1" ht="24.75" hidden="1" customHeight="1" outlineLevel="2">
      <c r="D727" s="119" t="s">
        <v>3904</v>
      </c>
      <c r="E727" s="120"/>
      <c r="G727" s="122"/>
      <c r="H727" s="121" t="s">
        <v>3902</v>
      </c>
      <c r="I727" s="163">
        <v>14.5</v>
      </c>
    </row>
    <row r="728" spans="4:9" s="117" customFormat="1" ht="24.75" hidden="1" customHeight="1" outlineLevel="2">
      <c r="D728" s="119" t="s">
        <v>3905</v>
      </c>
      <c r="E728" s="120"/>
      <c r="G728" s="122"/>
      <c r="H728" s="121" t="s">
        <v>3906</v>
      </c>
      <c r="I728" s="163">
        <v>23</v>
      </c>
    </row>
    <row r="729" spans="4:9" s="117" customFormat="1" ht="24.75" hidden="1" customHeight="1" outlineLevel="2">
      <c r="D729" s="119" t="s">
        <v>3907</v>
      </c>
      <c r="E729" s="120"/>
      <c r="G729" s="122"/>
      <c r="H729" s="121" t="s">
        <v>3906</v>
      </c>
      <c r="I729" s="163">
        <v>28.3</v>
      </c>
    </row>
    <row r="730" spans="4:9" s="117" customFormat="1" ht="24.75" hidden="1" customHeight="1" outlineLevel="2">
      <c r="D730" s="119" t="s">
        <v>3908</v>
      </c>
      <c r="E730" s="120"/>
      <c r="G730" s="122"/>
      <c r="H730" s="121" t="s">
        <v>3909</v>
      </c>
      <c r="I730" s="163">
        <v>31</v>
      </c>
    </row>
    <row r="731" spans="4:9" s="117" customFormat="1" ht="24.75" hidden="1" customHeight="1" outlineLevel="2">
      <c r="D731" s="119" t="s">
        <v>3910</v>
      </c>
      <c r="E731" s="120"/>
      <c r="G731" s="122"/>
      <c r="H731" s="121" t="s">
        <v>3909</v>
      </c>
      <c r="I731" s="163">
        <v>35.9</v>
      </c>
    </row>
    <row r="732" spans="4:9" s="117" customFormat="1" ht="24.75" hidden="1" customHeight="1" outlineLevel="2">
      <c r="D732" s="119" t="s">
        <v>3911</v>
      </c>
      <c r="E732" s="120"/>
      <c r="G732" s="122"/>
      <c r="H732" s="121" t="s">
        <v>3912</v>
      </c>
      <c r="I732" s="163">
        <v>22.9</v>
      </c>
    </row>
    <row r="733" spans="4:9" s="117" customFormat="1" ht="24.75" hidden="1" customHeight="1" outlineLevel="2">
      <c r="D733" s="119" t="s">
        <v>3913</v>
      </c>
      <c r="E733" s="120"/>
      <c r="G733" s="122"/>
      <c r="H733" s="121" t="s">
        <v>3912</v>
      </c>
      <c r="I733" s="163">
        <v>24.9</v>
      </c>
    </row>
    <row r="734" spans="4:9" s="117" customFormat="1" ht="24.75" hidden="1" customHeight="1" outlineLevel="2">
      <c r="D734" s="119" t="s">
        <v>3914</v>
      </c>
      <c r="E734" s="120"/>
      <c r="G734" s="122"/>
      <c r="H734" s="121" t="s">
        <v>3915</v>
      </c>
      <c r="I734" s="163">
        <v>22</v>
      </c>
    </row>
    <row r="735" spans="4:9" s="117" customFormat="1" ht="24.75" hidden="1" customHeight="1" outlineLevel="2">
      <c r="D735" s="119" t="s">
        <v>3916</v>
      </c>
      <c r="E735" s="120"/>
      <c r="G735" s="122"/>
      <c r="H735" s="121" t="s">
        <v>3915</v>
      </c>
      <c r="I735" s="163">
        <v>24.5</v>
      </c>
    </row>
    <row r="736" spans="4:9" s="117" customFormat="1" ht="24.75" hidden="1" customHeight="1" outlineLevel="2">
      <c r="D736" s="119" t="s">
        <v>3917</v>
      </c>
      <c r="E736" s="120"/>
      <c r="G736" s="122"/>
      <c r="H736" s="121" t="s">
        <v>3918</v>
      </c>
      <c r="I736" s="163">
        <v>38.4</v>
      </c>
    </row>
    <row r="737" spans="4:9" s="117" customFormat="1" ht="24.75" hidden="1" customHeight="1" outlineLevel="2">
      <c r="D737" s="119" t="s">
        <v>3919</v>
      </c>
      <c r="E737" s="120"/>
      <c r="G737" s="122"/>
      <c r="H737" s="121" t="s">
        <v>3920</v>
      </c>
      <c r="I737" s="163">
        <v>33</v>
      </c>
    </row>
    <row r="738" spans="4:9" s="117" customFormat="1" ht="24.75" hidden="1" customHeight="1" outlineLevel="2">
      <c r="D738" s="119" t="s">
        <v>3921</v>
      </c>
      <c r="E738" s="120"/>
      <c r="G738" s="122"/>
      <c r="H738" s="121" t="s">
        <v>3922</v>
      </c>
      <c r="I738" s="163">
        <v>35</v>
      </c>
    </row>
    <row r="739" spans="4:9" s="117" customFormat="1" ht="24.75" hidden="1" customHeight="1" outlineLevel="2">
      <c r="D739" s="119" t="s">
        <v>3923</v>
      </c>
      <c r="E739" s="120"/>
      <c r="G739" s="122"/>
      <c r="H739" s="121" t="s">
        <v>3924</v>
      </c>
      <c r="I739" s="163">
        <v>21</v>
      </c>
    </row>
    <row r="740" spans="4:9" s="117" customFormat="1" ht="24.75" hidden="1" customHeight="1" outlineLevel="2">
      <c r="D740" s="119" t="s">
        <v>3925</v>
      </c>
      <c r="E740" s="120"/>
      <c r="G740" s="122"/>
      <c r="H740" s="121" t="s">
        <v>3924</v>
      </c>
      <c r="I740" s="163">
        <v>24</v>
      </c>
    </row>
    <row r="741" spans="4:9" s="117" customFormat="1" ht="24.75" hidden="1" customHeight="1" outlineLevel="2">
      <c r="D741" s="119" t="s">
        <v>3926</v>
      </c>
      <c r="E741" s="120"/>
      <c r="G741" s="122"/>
      <c r="H741" s="121" t="s">
        <v>3927</v>
      </c>
      <c r="I741" s="163">
        <v>63.4</v>
      </c>
    </row>
    <row r="742" spans="4:9" s="117" customFormat="1" ht="24.75" hidden="1" customHeight="1" outlineLevel="2">
      <c r="D742" s="119" t="s">
        <v>3928</v>
      </c>
      <c r="E742" s="120"/>
      <c r="G742" s="122"/>
      <c r="H742" s="121" t="s">
        <v>3929</v>
      </c>
      <c r="I742" s="163">
        <v>61.6</v>
      </c>
    </row>
    <row r="743" spans="4:9" s="117" customFormat="1" ht="24.75" hidden="1" customHeight="1" outlineLevel="2">
      <c r="D743" s="119" t="s">
        <v>3930</v>
      </c>
      <c r="E743" s="120"/>
      <c r="G743" s="122"/>
      <c r="H743" s="121" t="s">
        <v>3931</v>
      </c>
      <c r="I743" s="163">
        <v>57.3</v>
      </c>
    </row>
    <row r="744" spans="4:9" s="117" customFormat="1" ht="24.75" hidden="1" customHeight="1" outlineLevel="2">
      <c r="D744" s="119" t="s">
        <v>3932</v>
      </c>
      <c r="E744" s="120"/>
      <c r="G744" s="122"/>
      <c r="H744" s="121" t="s">
        <v>3931</v>
      </c>
      <c r="I744" s="163">
        <v>58.3</v>
      </c>
    </row>
    <row r="745" spans="4:9" s="117" customFormat="1" ht="24.75" hidden="1" customHeight="1" outlineLevel="2">
      <c r="D745" s="119" t="s">
        <v>3933</v>
      </c>
      <c r="E745" s="120"/>
      <c r="G745" s="122"/>
      <c r="H745" s="121" t="s">
        <v>3934</v>
      </c>
      <c r="I745" s="163">
        <v>69.7</v>
      </c>
    </row>
    <row r="746" spans="4:9" s="117" customFormat="1" ht="24.75" hidden="1" customHeight="1" outlineLevel="2">
      <c r="D746" s="119" t="s">
        <v>3935</v>
      </c>
      <c r="E746" s="120"/>
      <c r="G746" s="122"/>
      <c r="H746" s="121" t="s">
        <v>3936</v>
      </c>
      <c r="I746" s="163">
        <v>45.8</v>
      </c>
    </row>
    <row r="747" spans="4:9" s="117" customFormat="1" ht="24.75" hidden="1" customHeight="1" outlineLevel="2">
      <c r="D747" s="119" t="s">
        <v>3937</v>
      </c>
      <c r="E747" s="120"/>
      <c r="G747" s="122"/>
      <c r="H747" s="121" t="s">
        <v>3938</v>
      </c>
      <c r="I747" s="163">
        <v>104</v>
      </c>
    </row>
    <row r="748" spans="4:9" s="117" customFormat="1" ht="24.75" hidden="1" customHeight="1" outlineLevel="2">
      <c r="D748" s="119" t="s">
        <v>3939</v>
      </c>
      <c r="E748" s="120"/>
      <c r="G748" s="122"/>
      <c r="H748" s="121" t="s">
        <v>3940</v>
      </c>
      <c r="I748" s="163">
        <v>53</v>
      </c>
    </row>
    <row r="749" spans="4:9" s="117" customFormat="1" ht="24.75" hidden="1" customHeight="1" outlineLevel="2">
      <c r="D749" s="119" t="s">
        <v>3941</v>
      </c>
      <c r="E749" s="120"/>
      <c r="G749" s="122"/>
      <c r="H749" s="121" t="s">
        <v>3942</v>
      </c>
      <c r="I749" s="163">
        <v>13.6</v>
      </c>
    </row>
    <row r="750" spans="4:9" s="117" customFormat="1" ht="24.75" hidden="1" customHeight="1" outlineLevel="2">
      <c r="D750" s="119" t="s">
        <v>3943</v>
      </c>
      <c r="E750" s="120"/>
      <c r="G750" s="122"/>
      <c r="H750" s="121" t="s">
        <v>3942</v>
      </c>
      <c r="I750" s="163">
        <v>17.5</v>
      </c>
    </row>
    <row r="751" spans="4:9" s="117" customFormat="1" ht="24.75" hidden="1" customHeight="1" outlineLevel="2">
      <c r="D751" s="119" t="s">
        <v>3944</v>
      </c>
      <c r="E751" s="120"/>
      <c r="G751" s="122"/>
      <c r="H751" s="121" t="s">
        <v>3945</v>
      </c>
      <c r="I751" s="163">
        <v>172</v>
      </c>
    </row>
    <row r="752" spans="4:9" s="117" customFormat="1" ht="24.75" hidden="1" customHeight="1" outlineLevel="2">
      <c r="D752" s="119" t="s">
        <v>3946</v>
      </c>
      <c r="E752" s="120"/>
      <c r="G752" s="122"/>
      <c r="H752" s="121" t="s">
        <v>3945</v>
      </c>
      <c r="I752" s="163">
        <v>57.3</v>
      </c>
    </row>
    <row r="753" spans="4:9" s="117" customFormat="1" ht="24.75" hidden="1" customHeight="1" outlineLevel="2">
      <c r="D753" s="119" t="s">
        <v>3947</v>
      </c>
      <c r="E753" s="120"/>
      <c r="G753" s="122"/>
      <c r="H753" s="121" t="s">
        <v>3948</v>
      </c>
      <c r="I753" s="163">
        <v>40.6</v>
      </c>
    </row>
    <row r="754" spans="4:9" s="117" customFormat="1" ht="24.75" hidden="1" customHeight="1" outlineLevel="2">
      <c r="D754" s="119" t="s">
        <v>3949</v>
      </c>
      <c r="E754" s="120"/>
      <c r="G754" s="122"/>
      <c r="H754" s="121" t="s">
        <v>3950</v>
      </c>
      <c r="I754" s="163">
        <v>17</v>
      </c>
    </row>
    <row r="755" spans="4:9" s="117" customFormat="1" ht="24.75" hidden="1" customHeight="1" outlineLevel="2">
      <c r="D755" s="119" t="s">
        <v>3951</v>
      </c>
      <c r="E755" s="120"/>
      <c r="G755" s="122"/>
      <c r="H755" s="121" t="s">
        <v>3952</v>
      </c>
      <c r="I755" s="163">
        <v>18.5</v>
      </c>
    </row>
    <row r="756" spans="4:9" s="117" customFormat="1" ht="24.75" hidden="1" customHeight="1" outlineLevel="2">
      <c r="D756" s="119" t="s">
        <v>3953</v>
      </c>
      <c r="E756" s="120"/>
      <c r="G756" s="122"/>
      <c r="H756" s="121" t="s">
        <v>3952</v>
      </c>
      <c r="I756" s="163">
        <v>20</v>
      </c>
    </row>
    <row r="757" spans="4:9" s="117" customFormat="1" ht="24.75" hidden="1" customHeight="1" outlineLevel="2">
      <c r="D757" s="119" t="s">
        <v>3954</v>
      </c>
      <c r="E757" s="120"/>
      <c r="G757" s="122"/>
      <c r="H757" s="121" t="s">
        <v>3955</v>
      </c>
      <c r="I757" s="163">
        <v>21</v>
      </c>
    </row>
    <row r="758" spans="4:9" s="117" customFormat="1" ht="24.75" hidden="1" customHeight="1" outlineLevel="2">
      <c r="D758" s="119" t="s">
        <v>3956</v>
      </c>
      <c r="E758" s="120"/>
      <c r="G758" s="122"/>
      <c r="H758" s="121" t="s">
        <v>3955</v>
      </c>
      <c r="I758" s="163">
        <v>24</v>
      </c>
    </row>
    <row r="759" spans="4:9" s="117" customFormat="1" ht="24.75" hidden="1" customHeight="1" outlineLevel="2">
      <c r="D759" s="119" t="s">
        <v>3957</v>
      </c>
      <c r="E759" s="120"/>
      <c r="G759" s="122"/>
      <c r="H759" s="121" t="s">
        <v>3958</v>
      </c>
      <c r="I759" s="163">
        <v>27.6</v>
      </c>
    </row>
    <row r="760" spans="4:9" s="117" customFormat="1" ht="24.75" hidden="1" customHeight="1" outlineLevel="2">
      <c r="D760" s="119" t="s">
        <v>3959</v>
      </c>
      <c r="E760" s="120"/>
      <c r="G760" s="122"/>
      <c r="H760" s="121" t="s">
        <v>3960</v>
      </c>
      <c r="I760" s="163">
        <v>23.5</v>
      </c>
    </row>
    <row r="761" spans="4:9" s="117" customFormat="1" ht="24.75" hidden="1" customHeight="1" outlineLevel="2">
      <c r="D761" s="119" t="s">
        <v>3961</v>
      </c>
      <c r="E761" s="120"/>
      <c r="G761" s="122"/>
      <c r="H761" s="121" t="s">
        <v>3960</v>
      </c>
      <c r="I761" s="163">
        <v>24.5</v>
      </c>
    </row>
    <row r="762" spans="4:9" s="117" customFormat="1" ht="24.75" hidden="1" customHeight="1" outlineLevel="2">
      <c r="D762" s="119" t="s">
        <v>3962</v>
      </c>
      <c r="E762" s="120"/>
      <c r="G762" s="122"/>
      <c r="H762" s="121" t="s">
        <v>3960</v>
      </c>
      <c r="I762" s="163">
        <v>15</v>
      </c>
    </row>
    <row r="763" spans="4:9" s="117" customFormat="1" ht="24.75" hidden="1" customHeight="1" outlineLevel="2">
      <c r="D763" s="119" t="s">
        <v>3963</v>
      </c>
      <c r="E763" s="120"/>
      <c r="G763" s="122"/>
      <c r="H763" s="121" t="s">
        <v>3964</v>
      </c>
      <c r="I763" s="163">
        <v>37.5</v>
      </c>
    </row>
    <row r="764" spans="4:9" s="117" customFormat="1" ht="24.75" hidden="1" customHeight="1" outlineLevel="2">
      <c r="D764" s="119" t="s">
        <v>3965</v>
      </c>
      <c r="E764" s="120"/>
      <c r="G764" s="122"/>
      <c r="H764" s="121" t="s">
        <v>3966</v>
      </c>
      <c r="I764" s="163">
        <v>70.7</v>
      </c>
    </row>
    <row r="765" spans="4:9" s="117" customFormat="1" ht="24.75" hidden="1" customHeight="1" outlineLevel="2">
      <c r="D765" s="119" t="s">
        <v>3967</v>
      </c>
      <c r="E765" s="120"/>
      <c r="G765" s="122"/>
      <c r="H765" s="121" t="s">
        <v>3968</v>
      </c>
      <c r="I765" s="163">
        <v>64.5</v>
      </c>
    </row>
    <row r="766" spans="4:9" s="117" customFormat="1" ht="24.75" hidden="1" customHeight="1" outlineLevel="2">
      <c r="D766" s="119" t="s">
        <v>3969</v>
      </c>
      <c r="E766" s="120"/>
      <c r="G766" s="122"/>
      <c r="H766" s="121" t="s">
        <v>3968</v>
      </c>
      <c r="I766" s="163">
        <v>30.2</v>
      </c>
    </row>
    <row r="767" spans="4:9" s="117" customFormat="1" ht="24.75" hidden="1" customHeight="1" outlineLevel="2">
      <c r="D767" s="119" t="s">
        <v>3970</v>
      </c>
      <c r="E767" s="120"/>
      <c r="G767" s="122"/>
      <c r="H767" s="121" t="s">
        <v>3971</v>
      </c>
      <c r="I767" s="163">
        <v>37.5</v>
      </c>
    </row>
    <row r="768" spans="4:9" s="117" customFormat="1" ht="24.75" hidden="1" customHeight="1" outlineLevel="2">
      <c r="D768" s="119" t="s">
        <v>3972</v>
      </c>
      <c r="E768" s="120"/>
      <c r="G768" s="122"/>
      <c r="H768" s="121" t="s">
        <v>3973</v>
      </c>
      <c r="I768" s="163">
        <v>43.7</v>
      </c>
    </row>
    <row r="769" spans="3:9" s="117" customFormat="1" ht="24.75" hidden="1" customHeight="1" outlineLevel="2">
      <c r="D769" s="119" t="s">
        <v>3974</v>
      </c>
      <c r="E769" s="120"/>
      <c r="G769" s="122"/>
      <c r="H769" s="121" t="s">
        <v>3975</v>
      </c>
      <c r="I769" s="163">
        <v>13.5</v>
      </c>
    </row>
    <row r="770" spans="3:9" s="117" customFormat="1" ht="24.75" hidden="1" customHeight="1" outlineLevel="2">
      <c r="D770" s="119" t="s">
        <v>3976</v>
      </c>
      <c r="E770" s="120"/>
      <c r="G770" s="122"/>
      <c r="H770" s="121" t="s">
        <v>3977</v>
      </c>
      <c r="I770" s="163">
        <v>18</v>
      </c>
    </row>
    <row r="771" spans="3:9" s="117" customFormat="1" ht="24.75" hidden="1" customHeight="1" outlineLevel="2">
      <c r="D771" s="119" t="s">
        <v>3978</v>
      </c>
      <c r="E771" s="120"/>
      <c r="G771" s="122"/>
      <c r="H771" s="121" t="s">
        <v>3979</v>
      </c>
      <c r="I771" s="163">
        <v>17.5</v>
      </c>
    </row>
    <row r="772" spans="3:9" s="117" customFormat="1" ht="24.75" hidden="1" customHeight="1" outlineLevel="2">
      <c r="D772" s="119" t="s">
        <v>3980</v>
      </c>
      <c r="E772" s="120"/>
      <c r="G772" s="122"/>
      <c r="H772" s="121" t="s">
        <v>3979</v>
      </c>
      <c r="I772" s="163">
        <v>20.7</v>
      </c>
    </row>
    <row r="773" spans="3:9" s="117" customFormat="1" ht="24.75" hidden="1" customHeight="1" outlineLevel="2">
      <c r="D773" s="119" t="s">
        <v>3981</v>
      </c>
      <c r="E773" s="120"/>
      <c r="G773" s="122"/>
      <c r="H773" s="121" t="s">
        <v>3982</v>
      </c>
      <c r="I773" s="163">
        <v>14.1</v>
      </c>
    </row>
    <row r="774" spans="3:9" s="117" customFormat="1" ht="24.75" hidden="1" customHeight="1" outlineLevel="2">
      <c r="D774" s="119" t="s">
        <v>3983</v>
      </c>
      <c r="E774" s="120"/>
      <c r="G774" s="122"/>
      <c r="H774" s="121" t="s">
        <v>3984</v>
      </c>
      <c r="I774" s="163">
        <v>17.7</v>
      </c>
    </row>
    <row r="775" spans="3:9" s="117" customFormat="1" ht="24.75" hidden="1" customHeight="1" outlineLevel="2">
      <c r="D775" s="119" t="s">
        <v>3985</v>
      </c>
      <c r="E775" s="120"/>
      <c r="G775" s="122"/>
      <c r="H775" s="121" t="s">
        <v>3986</v>
      </c>
      <c r="I775" s="163">
        <v>16.7</v>
      </c>
    </row>
    <row r="776" spans="3:9" s="117" customFormat="1" ht="24.75" hidden="1" customHeight="1" outlineLevel="2">
      <c r="D776" s="119" t="s">
        <v>3987</v>
      </c>
      <c r="E776" s="120"/>
      <c r="G776" s="122"/>
      <c r="H776" s="121" t="s">
        <v>3986</v>
      </c>
      <c r="I776" s="163">
        <v>19.3</v>
      </c>
    </row>
    <row r="777" spans="3:9" s="117" customFormat="1" ht="24.75" hidden="1" customHeight="1" outlineLevel="2">
      <c r="D777" s="119" t="s">
        <v>3988</v>
      </c>
      <c r="E777" s="120"/>
      <c r="G777" s="122"/>
      <c r="H777" s="121" t="s">
        <v>3989</v>
      </c>
      <c r="I777" s="163">
        <v>39.5</v>
      </c>
    </row>
    <row r="778" spans="3:9" s="117" customFormat="1" ht="24.75" hidden="1" customHeight="1" outlineLevel="2">
      <c r="D778" s="119" t="s">
        <v>3990</v>
      </c>
      <c r="E778" s="120"/>
      <c r="G778" s="122"/>
      <c r="H778" s="121" t="s">
        <v>3991</v>
      </c>
      <c r="I778" s="163">
        <v>91.5</v>
      </c>
    </row>
    <row r="779" spans="3:9" s="117" customFormat="1" ht="24.75" hidden="1" customHeight="1" outlineLevel="2">
      <c r="D779" s="119" t="s">
        <v>3992</v>
      </c>
      <c r="E779" s="120"/>
      <c r="G779" s="122"/>
      <c r="H779" s="121" t="s">
        <v>3993</v>
      </c>
      <c r="I779" s="163">
        <v>16.5</v>
      </c>
    </row>
    <row r="780" spans="3:9" s="13" customFormat="1" ht="15" hidden="1" customHeight="1" outlineLevel="2">
      <c r="D780" s="39"/>
      <c r="E780" s="1"/>
      <c r="F780" s="66"/>
      <c r="G780" s="45"/>
      <c r="H780" s="4"/>
      <c r="I780" s="67"/>
    </row>
    <row r="781" spans="3:9" s="2" customFormat="1" ht="15" hidden="1" customHeight="1" outlineLevel="1" collapsed="1">
      <c r="C781" s="2" t="s">
        <v>3995</v>
      </c>
      <c r="D781" s="36"/>
      <c r="F781" s="144"/>
      <c r="G781" s="42"/>
      <c r="H781" s="23"/>
      <c r="I781" s="3"/>
    </row>
    <row r="782" spans="3:9" s="117" customFormat="1" ht="30" hidden="1" customHeight="1" outlineLevel="2">
      <c r="D782" s="119" t="s">
        <v>3996</v>
      </c>
      <c r="E782" s="120"/>
      <c r="G782" s="122"/>
      <c r="H782" s="121"/>
      <c r="I782" s="163">
        <v>9</v>
      </c>
    </row>
    <row r="783" spans="3:9" s="117" customFormat="1" ht="30" hidden="1" customHeight="1" outlineLevel="2">
      <c r="D783" s="119" t="s">
        <v>3998</v>
      </c>
      <c r="E783" s="120"/>
      <c r="G783" s="122"/>
      <c r="H783" s="121" t="s">
        <v>3997</v>
      </c>
      <c r="I783" s="163">
        <v>9</v>
      </c>
    </row>
    <row r="784" spans="3:9" s="117" customFormat="1" ht="30" hidden="1" customHeight="1" outlineLevel="2">
      <c r="D784" s="119" t="s">
        <v>4000</v>
      </c>
      <c r="E784" s="120"/>
      <c r="G784" s="122"/>
      <c r="H784" s="121" t="s">
        <v>3999</v>
      </c>
      <c r="I784" s="163">
        <v>9</v>
      </c>
    </row>
    <row r="785" spans="4:9" s="117" customFormat="1" ht="30" hidden="1" customHeight="1" outlineLevel="2">
      <c r="D785" s="119" t="s">
        <v>4002</v>
      </c>
      <c r="E785" s="120"/>
      <c r="G785" s="122"/>
      <c r="H785" s="121" t="s">
        <v>4001</v>
      </c>
      <c r="I785" s="163">
        <v>9</v>
      </c>
    </row>
    <row r="786" spans="4:9" s="117" customFormat="1" ht="30" hidden="1" customHeight="1" outlineLevel="2">
      <c r="D786" s="119" t="s">
        <v>4004</v>
      </c>
      <c r="E786" s="120"/>
      <c r="G786" s="122"/>
      <c r="H786" s="121" t="s">
        <v>4003</v>
      </c>
      <c r="I786" s="163">
        <v>14.5</v>
      </c>
    </row>
    <row r="787" spans="4:9" s="117" customFormat="1" ht="30" hidden="1" customHeight="1" outlineLevel="2">
      <c r="D787" s="119" t="s">
        <v>4006</v>
      </c>
      <c r="E787" s="120"/>
      <c r="G787" s="122"/>
      <c r="H787" s="121" t="s">
        <v>4005</v>
      </c>
      <c r="I787" s="163">
        <v>14.5</v>
      </c>
    </row>
    <row r="788" spans="4:9" s="117" customFormat="1" ht="30" hidden="1" customHeight="1" outlineLevel="2">
      <c r="D788" s="119" t="s">
        <v>4008</v>
      </c>
      <c r="E788" s="120"/>
      <c r="G788" s="122"/>
      <c r="H788" s="121" t="s">
        <v>4007</v>
      </c>
      <c r="I788" s="163">
        <v>14.5</v>
      </c>
    </row>
    <row r="789" spans="4:9" s="117" customFormat="1" ht="30" hidden="1" customHeight="1" outlineLevel="2">
      <c r="D789" s="119" t="s">
        <v>4010</v>
      </c>
      <c r="E789" s="120"/>
      <c r="G789" s="122"/>
      <c r="H789" s="121" t="s">
        <v>4009</v>
      </c>
      <c r="I789" s="163">
        <v>16</v>
      </c>
    </row>
    <row r="790" spans="4:9" s="117" customFormat="1" ht="30" hidden="1" customHeight="1" outlineLevel="2">
      <c r="D790" s="119" t="s">
        <v>4012</v>
      </c>
      <c r="E790" s="120"/>
      <c r="G790" s="122"/>
      <c r="H790" s="121" t="s">
        <v>4011</v>
      </c>
      <c r="I790" s="163">
        <v>6.3</v>
      </c>
    </row>
    <row r="791" spans="4:9" s="117" customFormat="1" ht="30" hidden="1" customHeight="1" outlineLevel="2">
      <c r="D791" s="119" t="s">
        <v>4014</v>
      </c>
      <c r="E791" s="120"/>
      <c r="G791" s="122"/>
      <c r="H791" s="121" t="s">
        <v>4013</v>
      </c>
      <c r="I791" s="163">
        <v>6.3</v>
      </c>
    </row>
    <row r="792" spans="4:9" s="117" customFormat="1" ht="30" hidden="1" customHeight="1" outlineLevel="2">
      <c r="D792" s="119" t="s">
        <v>4016</v>
      </c>
      <c r="E792" s="120"/>
      <c r="G792" s="122"/>
      <c r="H792" s="121" t="s">
        <v>4015</v>
      </c>
      <c r="I792" s="163">
        <v>6.3</v>
      </c>
    </row>
    <row r="793" spans="4:9" s="117" customFormat="1" ht="30" hidden="1" customHeight="1" outlineLevel="2">
      <c r="D793" s="119" t="s">
        <v>4018</v>
      </c>
      <c r="E793" s="120"/>
      <c r="G793" s="122"/>
      <c r="H793" s="121" t="s">
        <v>4017</v>
      </c>
      <c r="I793" s="163">
        <v>5.6</v>
      </c>
    </row>
    <row r="794" spans="4:9" s="117" customFormat="1" ht="30" hidden="1" customHeight="1" outlineLevel="2">
      <c r="D794" s="119" t="s">
        <v>4020</v>
      </c>
      <c r="E794" s="120"/>
      <c r="G794" s="122"/>
      <c r="H794" s="121" t="s">
        <v>4019</v>
      </c>
      <c r="I794" s="163">
        <v>8.5</v>
      </c>
    </row>
    <row r="795" spans="4:9" s="117" customFormat="1" ht="30" hidden="1" customHeight="1" outlineLevel="2">
      <c r="D795" s="119" t="s">
        <v>4022</v>
      </c>
      <c r="E795" s="120"/>
      <c r="G795" s="122"/>
      <c r="H795" s="121" t="s">
        <v>4021</v>
      </c>
      <c r="I795" s="163">
        <v>8.5</v>
      </c>
    </row>
    <row r="796" spans="4:9" s="117" customFormat="1" ht="30" hidden="1" customHeight="1" outlineLevel="2">
      <c r="D796" s="119" t="s">
        <v>4024</v>
      </c>
      <c r="E796" s="120"/>
      <c r="G796" s="122"/>
      <c r="H796" s="121" t="s">
        <v>4023</v>
      </c>
      <c r="I796" s="163">
        <v>8.5</v>
      </c>
    </row>
    <row r="797" spans="4:9" s="117" customFormat="1" ht="30" hidden="1" customHeight="1" outlineLevel="2">
      <c r="D797" s="119" t="s">
        <v>4026</v>
      </c>
      <c r="E797" s="120"/>
      <c r="G797" s="122"/>
      <c r="H797" s="121" t="s">
        <v>4025</v>
      </c>
      <c r="I797" s="163">
        <v>8.5</v>
      </c>
    </row>
    <row r="798" spans="4:9" s="117" customFormat="1" ht="30" hidden="1" customHeight="1" outlineLevel="2">
      <c r="D798" s="119" t="s">
        <v>4028</v>
      </c>
      <c r="E798" s="120"/>
      <c r="G798" s="122"/>
      <c r="H798" s="121" t="s">
        <v>4027</v>
      </c>
      <c r="I798" s="163">
        <v>53</v>
      </c>
    </row>
    <row r="799" spans="4:9" s="117" customFormat="1" ht="30" hidden="1" customHeight="1" outlineLevel="2">
      <c r="D799" s="119" t="s">
        <v>4030</v>
      </c>
      <c r="E799" s="120"/>
      <c r="G799" s="122"/>
      <c r="H799" s="121" t="s">
        <v>4029</v>
      </c>
      <c r="I799" s="163">
        <v>53</v>
      </c>
    </row>
    <row r="800" spans="4:9" s="117" customFormat="1" ht="30" hidden="1" customHeight="1" outlineLevel="2">
      <c r="D800" s="119" t="s">
        <v>4032</v>
      </c>
      <c r="E800" s="120"/>
      <c r="G800" s="122"/>
      <c r="H800" s="121" t="s">
        <v>4031</v>
      </c>
      <c r="I800" s="163">
        <v>53</v>
      </c>
    </row>
    <row r="801" spans="1:9" s="117" customFormat="1" ht="30" hidden="1" customHeight="1" outlineLevel="2">
      <c r="D801" s="119" t="s">
        <v>4034</v>
      </c>
      <c r="E801" s="120"/>
      <c r="G801" s="122"/>
      <c r="H801" s="121" t="s">
        <v>4033</v>
      </c>
      <c r="I801" s="163">
        <v>54</v>
      </c>
    </row>
    <row r="802" spans="1:9" ht="15" customHeight="1" collapsed="1">
      <c r="A802" s="11"/>
      <c r="B802" s="19" t="s">
        <v>285</v>
      </c>
      <c r="C802" s="11"/>
      <c r="D802" s="35"/>
      <c r="E802" s="11"/>
      <c r="F802" s="143"/>
      <c r="G802" s="41"/>
      <c r="H802" s="21"/>
      <c r="I802" s="12"/>
    </row>
    <row r="803" spans="1:9" s="2" customFormat="1" ht="15" hidden="1" customHeight="1" outlineLevel="1" collapsed="1">
      <c r="B803" s="27"/>
      <c r="C803" s="2" t="s">
        <v>30</v>
      </c>
      <c r="D803" s="36"/>
      <c r="F803" s="144"/>
      <c r="G803" s="42"/>
      <c r="H803" s="23"/>
      <c r="I803" s="3"/>
    </row>
    <row r="804" spans="1:9" s="13" customFormat="1" ht="15" hidden="1" customHeight="1" outlineLevel="2">
      <c r="B804" s="15"/>
      <c r="D804" s="33" t="s">
        <v>3698</v>
      </c>
      <c r="F804" s="63" t="s">
        <v>3699</v>
      </c>
      <c r="G804" s="32"/>
      <c r="H804" s="17"/>
      <c r="I804" s="16">
        <v>2.2000000000000002</v>
      </c>
    </row>
    <row r="805" spans="1:9" s="13" customFormat="1" ht="2.25" hidden="1" customHeight="1" outlineLevel="2">
      <c r="B805" s="15"/>
      <c r="D805" s="33"/>
      <c r="F805" s="63"/>
      <c r="G805" s="32"/>
      <c r="H805" s="17"/>
      <c r="I805" s="16"/>
    </row>
    <row r="806" spans="1:9" s="2" customFormat="1" ht="15" hidden="1" customHeight="1" outlineLevel="1" collapsed="1">
      <c r="B806" s="27"/>
      <c r="C806" s="2" t="s">
        <v>182</v>
      </c>
      <c r="D806" s="36"/>
      <c r="F806" s="144"/>
      <c r="G806" s="42"/>
      <c r="H806" s="23"/>
      <c r="I806" s="3"/>
    </row>
    <row r="807" spans="1:9" s="13" customFormat="1" ht="15" hidden="1" customHeight="1" outlineLevel="2">
      <c r="B807" s="15"/>
      <c r="D807" s="32" t="s">
        <v>4035</v>
      </c>
      <c r="F807" s="63" t="s">
        <v>4036</v>
      </c>
      <c r="G807" s="32"/>
      <c r="H807" s="17"/>
      <c r="I807" s="16">
        <v>4.9000000000000004</v>
      </c>
    </row>
    <row r="808" spans="1:9" s="13" customFormat="1" ht="15" hidden="1" customHeight="1" outlineLevel="2">
      <c r="B808" s="15"/>
      <c r="D808" s="32" t="s">
        <v>4037</v>
      </c>
      <c r="F808" s="63" t="s">
        <v>4038</v>
      </c>
      <c r="G808" s="32"/>
      <c r="H808" s="17"/>
      <c r="I808" s="16">
        <v>4.9000000000000004</v>
      </c>
    </row>
    <row r="809" spans="1:9" ht="15" customHeight="1" collapsed="1">
      <c r="A809" s="11"/>
      <c r="B809" s="19" t="s">
        <v>365</v>
      </c>
      <c r="C809" s="11"/>
      <c r="D809" s="35"/>
      <c r="E809" s="11"/>
      <c r="F809" s="143"/>
      <c r="G809" s="41"/>
      <c r="H809" s="21"/>
      <c r="I809" s="12"/>
    </row>
    <row r="810" spans="1:9" s="2" customFormat="1" ht="15" hidden="1" customHeight="1" outlineLevel="1">
      <c r="B810" s="27"/>
      <c r="C810" s="2" t="s">
        <v>183</v>
      </c>
      <c r="D810" s="36"/>
      <c r="F810" s="144"/>
      <c r="G810" s="42"/>
      <c r="H810" s="23"/>
      <c r="I810" s="3"/>
    </row>
    <row r="811" spans="1:9" s="13" customFormat="1" ht="15" hidden="1" customHeight="1" outlineLevel="2">
      <c r="B811" s="15"/>
      <c r="D811" s="33" t="s">
        <v>376</v>
      </c>
      <c r="F811" s="63" t="s">
        <v>375</v>
      </c>
      <c r="G811" s="32"/>
      <c r="H811" s="17"/>
      <c r="I811" s="16">
        <v>11.5</v>
      </c>
    </row>
    <row r="812" spans="1:9" s="13" customFormat="1" ht="15" hidden="1" customHeight="1" outlineLevel="2">
      <c r="B812" s="15"/>
      <c r="D812" s="33" t="s">
        <v>3687</v>
      </c>
      <c r="F812" s="63" t="s">
        <v>3686</v>
      </c>
      <c r="G812" s="32"/>
      <c r="H812" s="17"/>
      <c r="I812" s="16">
        <v>10.8</v>
      </c>
    </row>
    <row r="813" spans="1:9" s="2" customFormat="1" ht="15" hidden="1" customHeight="1" outlineLevel="1">
      <c r="B813" s="27"/>
      <c r="C813" s="2" t="s">
        <v>411</v>
      </c>
      <c r="D813" s="36"/>
      <c r="F813" s="144"/>
      <c r="G813" s="42"/>
      <c r="H813" s="23"/>
      <c r="I813" s="3"/>
    </row>
    <row r="814" spans="1:9" s="196" customFormat="1" ht="15" hidden="1" customHeight="1" outlineLevel="2">
      <c r="B814" s="199"/>
      <c r="D814" s="203" t="s">
        <v>3678</v>
      </c>
      <c r="F814" s="200"/>
      <c r="G814" s="197"/>
      <c r="H814" s="204" t="s">
        <v>109</v>
      </c>
      <c r="I814" s="201">
        <v>18.5</v>
      </c>
    </row>
    <row r="815" spans="1:9" s="196" customFormat="1" ht="15" hidden="1" customHeight="1" outlineLevel="2">
      <c r="B815" s="199"/>
      <c r="D815" s="203" t="s">
        <v>3679</v>
      </c>
      <c r="F815" s="200"/>
      <c r="G815" s="197"/>
      <c r="H815" s="204" t="s">
        <v>385</v>
      </c>
      <c r="I815" s="201">
        <v>17.2</v>
      </c>
    </row>
    <row r="816" spans="1:9" s="196" customFormat="1" ht="15" hidden="1" customHeight="1" outlineLevel="2">
      <c r="B816" s="199"/>
      <c r="D816" s="203" t="s">
        <v>3680</v>
      </c>
      <c r="F816" s="200"/>
      <c r="G816" s="197"/>
      <c r="H816" s="200" t="s">
        <v>3681</v>
      </c>
      <c r="I816" s="201">
        <v>12.7</v>
      </c>
    </row>
    <row r="817" spans="2:9" s="196" customFormat="1" ht="15" hidden="1" customHeight="1" outlineLevel="2">
      <c r="B817" s="199"/>
      <c r="D817" s="203" t="s">
        <v>3682</v>
      </c>
      <c r="F817" s="200"/>
      <c r="G817" s="197"/>
      <c r="H817" s="200" t="s">
        <v>3683</v>
      </c>
      <c r="I817" s="201">
        <v>17.100000000000001</v>
      </c>
    </row>
    <row r="818" spans="2:9" s="2" customFormat="1" ht="15" hidden="1" customHeight="1" outlineLevel="1">
      <c r="B818" s="27"/>
      <c r="C818" s="2" t="s">
        <v>182</v>
      </c>
      <c r="D818" s="36"/>
      <c r="F818" s="144"/>
      <c r="G818" s="42"/>
      <c r="H818" s="23"/>
      <c r="I818" s="3"/>
    </row>
    <row r="819" spans="2:9" s="177" customFormat="1" ht="21.75" hidden="1" customHeight="1" outlineLevel="2">
      <c r="B819" s="198"/>
      <c r="C819" s="181">
        <v>352610</v>
      </c>
      <c r="D819" s="178" t="s">
        <v>3674</v>
      </c>
      <c r="F819" s="179"/>
      <c r="G819" s="182"/>
      <c r="H819" s="183"/>
      <c r="I819" s="194">
        <v>5.8</v>
      </c>
    </row>
    <row r="820" spans="2:9" s="177" customFormat="1" ht="21.75" hidden="1" customHeight="1" outlineLevel="2">
      <c r="B820" s="198"/>
      <c r="C820" s="181">
        <v>351610</v>
      </c>
      <c r="D820" s="178" t="s">
        <v>3675</v>
      </c>
      <c r="F820" s="179"/>
      <c r="G820" s="182"/>
      <c r="H820" s="183"/>
      <c r="I820" s="194">
        <v>6.8</v>
      </c>
    </row>
    <row r="821" spans="2:9" s="177" customFormat="1" ht="20.25" hidden="1" customHeight="1" outlineLevel="2">
      <c r="B821" s="198"/>
      <c r="D821" s="202" t="s">
        <v>3677</v>
      </c>
      <c r="F821" s="179"/>
      <c r="G821" s="182"/>
      <c r="H821" s="183"/>
      <c r="I821" s="194">
        <v>14.6</v>
      </c>
    </row>
    <row r="822" spans="2:9" s="2" customFormat="1" ht="15" hidden="1" customHeight="1" outlineLevel="1">
      <c r="B822" s="27"/>
      <c r="C822" s="2" t="s">
        <v>181</v>
      </c>
      <c r="D822" s="36"/>
      <c r="F822" s="144"/>
      <c r="G822" s="42"/>
      <c r="H822" s="23"/>
      <c r="I822" s="3"/>
    </row>
    <row r="823" spans="2:9" s="13" customFormat="1" ht="15" hidden="1" customHeight="1" outlineLevel="2">
      <c r="B823" s="15"/>
      <c r="D823" s="33" t="s">
        <v>3676</v>
      </c>
      <c r="F823" s="63"/>
      <c r="G823" s="32"/>
      <c r="H823" s="17"/>
      <c r="I823" s="16">
        <v>6.6</v>
      </c>
    </row>
    <row r="824" spans="2:9" s="13" customFormat="1" ht="15" hidden="1" customHeight="1" outlineLevel="2">
      <c r="B824" s="15"/>
      <c r="D824" s="33"/>
      <c r="F824" s="63"/>
      <c r="G824" s="32"/>
      <c r="H824" s="17"/>
      <c r="I824" s="16"/>
    </row>
    <row r="825" spans="2:9" s="2" customFormat="1" ht="15" hidden="1" customHeight="1" outlineLevel="1">
      <c r="B825" s="27"/>
      <c r="C825" s="2" t="s">
        <v>268</v>
      </c>
      <c r="D825" s="36"/>
      <c r="F825" s="144"/>
      <c r="G825" s="42"/>
      <c r="H825" s="23"/>
      <c r="I825" s="3"/>
    </row>
    <row r="826" spans="2:9" s="13" customFormat="1" ht="15" hidden="1" customHeight="1" outlineLevel="2">
      <c r="B826" s="15"/>
      <c r="D826" s="33" t="s">
        <v>3685</v>
      </c>
      <c r="F826" s="63"/>
      <c r="G826" s="32"/>
      <c r="H826" s="17"/>
      <c r="I826" s="14">
        <v>22.8</v>
      </c>
    </row>
    <row r="827" spans="2:9" s="13" customFormat="1" ht="15" hidden="1" customHeight="1" outlineLevel="2">
      <c r="B827" s="15"/>
      <c r="D827" s="33" t="s">
        <v>3684</v>
      </c>
      <c r="F827" s="63"/>
      <c r="G827" s="32"/>
      <c r="H827" s="17"/>
      <c r="I827" s="14">
        <v>13.3</v>
      </c>
    </row>
    <row r="828" spans="2:9" ht="15" hidden="1" customHeight="1" outlineLevel="1">
      <c r="B828" s="20"/>
      <c r="C828" s="2" t="s">
        <v>492</v>
      </c>
    </row>
    <row r="829" spans="2:9" s="177" customFormat="1" ht="20.25" hidden="1" customHeight="1" outlineLevel="2">
      <c r="B829" s="198"/>
      <c r="D829" s="178" t="s">
        <v>3688</v>
      </c>
      <c r="F829" s="179"/>
      <c r="G829" s="182"/>
      <c r="H829" s="183"/>
      <c r="I829" s="180">
        <v>8.8000000000000007</v>
      </c>
    </row>
    <row r="830" spans="2:9" s="177" customFormat="1" ht="20.25" hidden="1" customHeight="1" outlineLevel="2">
      <c r="B830" s="198"/>
      <c r="D830" s="178" t="s">
        <v>3689</v>
      </c>
      <c r="F830" s="179"/>
      <c r="G830" s="182"/>
      <c r="H830" s="183"/>
      <c r="I830" s="180">
        <v>3.9</v>
      </c>
    </row>
    <row r="831" spans="2:9" s="177" customFormat="1" ht="20.25" hidden="1" customHeight="1" outlineLevel="2">
      <c r="B831" s="198"/>
      <c r="D831" s="178" t="s">
        <v>3690</v>
      </c>
      <c r="F831" s="179"/>
      <c r="G831" s="182"/>
      <c r="H831" s="183"/>
      <c r="I831" s="180">
        <v>1.5</v>
      </c>
    </row>
    <row r="832" spans="2:9" s="177" customFormat="1" ht="20.25" hidden="1" customHeight="1" outlineLevel="2">
      <c r="B832" s="198"/>
      <c r="D832" s="178" t="s">
        <v>3691</v>
      </c>
      <c r="F832" s="179"/>
      <c r="G832" s="182"/>
      <c r="H832" s="183"/>
      <c r="I832" s="180">
        <v>3.9</v>
      </c>
    </row>
    <row r="833" spans="1:9" s="177" customFormat="1" ht="20.25" hidden="1" customHeight="1" outlineLevel="2">
      <c r="B833" s="198"/>
      <c r="D833" s="178" t="s">
        <v>3692</v>
      </c>
      <c r="F833" s="179"/>
      <c r="G833" s="182"/>
      <c r="H833" s="183"/>
      <c r="I833" s="180">
        <v>1.5</v>
      </c>
    </row>
    <row r="834" spans="1:9" s="177" customFormat="1" ht="20.25" hidden="1" customHeight="1" outlineLevel="2">
      <c r="B834" s="198"/>
      <c r="D834" s="178" t="s">
        <v>3693</v>
      </c>
      <c r="F834" s="179"/>
      <c r="G834" s="182"/>
      <c r="H834" s="183"/>
      <c r="I834" s="180">
        <v>1.5</v>
      </c>
    </row>
    <row r="835" spans="1:9" s="177" customFormat="1" ht="20.25" hidden="1" customHeight="1" outlineLevel="2">
      <c r="B835" s="198"/>
      <c r="D835" s="178" t="s">
        <v>3694</v>
      </c>
      <c r="F835" s="179"/>
      <c r="G835" s="182"/>
      <c r="H835" s="183"/>
      <c r="I835" s="180">
        <v>1.5</v>
      </c>
    </row>
    <row r="836" spans="1:9" s="177" customFormat="1" ht="20.25" hidden="1" customHeight="1" outlineLevel="2">
      <c r="B836" s="198"/>
      <c r="D836" s="178" t="s">
        <v>3695</v>
      </c>
      <c r="F836" s="179"/>
      <c r="G836" s="182"/>
      <c r="H836" s="183"/>
      <c r="I836" s="180">
        <v>2.4</v>
      </c>
    </row>
    <row r="837" spans="1:9" s="177" customFormat="1" ht="20.25" hidden="1" customHeight="1" outlineLevel="2">
      <c r="B837" s="198"/>
      <c r="D837" s="178" t="s">
        <v>3696</v>
      </c>
      <c r="F837" s="179"/>
      <c r="G837" s="182"/>
      <c r="H837" s="183"/>
      <c r="I837" s="180">
        <v>4</v>
      </c>
    </row>
    <row r="838" spans="1:9" s="177" customFormat="1" ht="20.25" hidden="1" customHeight="1" outlineLevel="2">
      <c r="B838" s="198"/>
      <c r="D838" s="178" t="s">
        <v>3697</v>
      </c>
      <c r="F838" s="179"/>
      <c r="G838" s="182"/>
      <c r="H838" s="183"/>
      <c r="I838" s="180">
        <v>7.8</v>
      </c>
    </row>
    <row r="839" spans="1:9" ht="14.25" customHeight="1" collapsed="1">
      <c r="A839" s="11"/>
      <c r="B839" s="19" t="s">
        <v>429</v>
      </c>
      <c r="C839" s="11"/>
      <c r="D839" s="35"/>
      <c r="E839" s="11"/>
      <c r="F839" s="143"/>
      <c r="G839" s="41"/>
      <c r="H839" s="21"/>
      <c r="I839" s="12"/>
    </row>
    <row r="840" spans="1:9" s="2" customFormat="1" ht="15" hidden="1" customHeight="1" outlineLevel="1" collapsed="1">
      <c r="B840" s="27"/>
      <c r="C840" s="2" t="s">
        <v>30</v>
      </c>
      <c r="D840" s="36"/>
      <c r="F840" s="144"/>
      <c r="G840" s="42"/>
      <c r="H840" s="23"/>
      <c r="I840" s="3"/>
    </row>
    <row r="841" spans="1:9" s="13" customFormat="1" ht="15" hidden="1" customHeight="1" outlineLevel="2">
      <c r="B841" s="15"/>
      <c r="D841" s="39" t="s">
        <v>3669</v>
      </c>
      <c r="E841" s="1"/>
      <c r="F841" s="66"/>
      <c r="G841" s="45"/>
      <c r="H841" s="4"/>
      <c r="I841" s="67">
        <v>15.7</v>
      </c>
    </row>
    <row r="842" spans="1:9" s="13" customFormat="1" ht="15" hidden="1" customHeight="1" outlineLevel="2">
      <c r="B842" s="15"/>
      <c r="D842" s="39"/>
      <c r="E842" s="1"/>
      <c r="F842" s="66"/>
      <c r="G842" s="45"/>
      <c r="H842" s="4"/>
      <c r="I842" s="67"/>
    </row>
    <row r="843" spans="1:9" s="2" customFormat="1" ht="15" hidden="1" customHeight="1" outlineLevel="1" collapsed="1">
      <c r="B843" s="27"/>
      <c r="C843" s="2" t="s">
        <v>182</v>
      </c>
      <c r="D843" s="36"/>
      <c r="F843" s="144"/>
      <c r="G843" s="42"/>
      <c r="H843" s="23"/>
      <c r="I843" s="125"/>
    </row>
    <row r="844" spans="1:9" s="13" customFormat="1" ht="15" hidden="1" customHeight="1" outlineLevel="2">
      <c r="B844" s="15"/>
      <c r="D844" s="39" t="s">
        <v>3670</v>
      </c>
      <c r="E844" s="1"/>
      <c r="F844" s="66"/>
      <c r="G844" s="45"/>
      <c r="H844" s="4" t="s">
        <v>410</v>
      </c>
      <c r="I844" s="67">
        <v>36.5</v>
      </c>
    </row>
    <row r="845" spans="1:9" s="13" customFormat="1" ht="15" hidden="1" customHeight="1" outlineLevel="2">
      <c r="B845" s="15"/>
      <c r="D845" s="39" t="s">
        <v>3671</v>
      </c>
      <c r="E845" s="1"/>
      <c r="F845" s="66"/>
      <c r="G845" s="45"/>
      <c r="H845" s="4"/>
      <c r="I845" s="67">
        <v>22.5</v>
      </c>
    </row>
    <row r="846" spans="1:9" s="2" customFormat="1" ht="15" hidden="1" customHeight="1" outlineLevel="1" collapsed="1">
      <c r="B846" s="27"/>
      <c r="C846" s="2" t="s">
        <v>181</v>
      </c>
      <c r="D846" s="36"/>
      <c r="F846" s="144"/>
      <c r="G846" s="42"/>
      <c r="H846" s="23"/>
      <c r="I846" s="125"/>
    </row>
    <row r="847" spans="1:9" s="177" customFormat="1" ht="23.25" hidden="1" customHeight="1" outlineLevel="2">
      <c r="B847" s="198"/>
      <c r="D847" s="178" t="s">
        <v>3672</v>
      </c>
      <c r="F847" s="179"/>
      <c r="G847" s="182"/>
      <c r="H847" s="183"/>
      <c r="I847" s="194">
        <v>6.5</v>
      </c>
    </row>
    <row r="848" spans="1:9" s="177" customFormat="1" ht="23.25" hidden="1" customHeight="1" outlineLevel="2">
      <c r="B848" s="198"/>
      <c r="D848" s="178" t="s">
        <v>3673</v>
      </c>
      <c r="F848" s="179"/>
      <c r="G848" s="182"/>
      <c r="H848" s="183"/>
      <c r="I848" s="194">
        <v>6.5</v>
      </c>
    </row>
    <row r="849" spans="1:9" ht="15" customHeight="1" collapsed="1">
      <c r="A849" s="11"/>
      <c r="B849" s="19" t="s">
        <v>110</v>
      </c>
      <c r="C849" s="11"/>
      <c r="D849" s="35"/>
      <c r="E849" s="11"/>
      <c r="F849" s="143"/>
      <c r="G849" s="41"/>
      <c r="H849" s="21"/>
      <c r="I849" s="12"/>
    </row>
    <row r="850" spans="1:9" s="2" customFormat="1" ht="15.75" hidden="1" customHeight="1" outlineLevel="1">
      <c r="C850" s="2" t="s">
        <v>111</v>
      </c>
      <c r="D850" s="36"/>
      <c r="F850" s="144"/>
      <c r="G850" s="42"/>
      <c r="H850" s="23"/>
      <c r="I850" s="67">
        <v>0</v>
      </c>
    </row>
    <row r="851" spans="1:9" s="13" customFormat="1" ht="15" hidden="1" customHeight="1" outlineLevel="1">
      <c r="D851" s="33" t="s">
        <v>3625</v>
      </c>
      <c r="F851" s="63" t="s">
        <v>402</v>
      </c>
      <c r="G851" s="32"/>
      <c r="H851" s="17" t="s">
        <v>3626</v>
      </c>
      <c r="I851" s="16">
        <v>476</v>
      </c>
    </row>
    <row r="852" spans="1:9" s="13" customFormat="1" ht="15" hidden="1" customHeight="1" outlineLevel="1">
      <c r="D852" s="33" t="s">
        <v>204</v>
      </c>
      <c r="F852" s="63" t="s">
        <v>87</v>
      </c>
      <c r="G852" s="32"/>
      <c r="H852" s="17"/>
      <c r="I852" s="16">
        <v>284</v>
      </c>
    </row>
    <row r="853" spans="1:9" s="13" customFormat="1" ht="15" hidden="1" customHeight="1" outlineLevel="1">
      <c r="D853" s="33" t="s">
        <v>3627</v>
      </c>
      <c r="F853" s="63" t="s">
        <v>566</v>
      </c>
      <c r="G853" s="32"/>
      <c r="H853" s="17"/>
      <c r="I853" s="16">
        <v>186</v>
      </c>
    </row>
    <row r="854" spans="1:9" s="13" customFormat="1" ht="15" hidden="1" customHeight="1" outlineLevel="1">
      <c r="D854" s="33"/>
      <c r="F854" s="63"/>
      <c r="G854" s="32"/>
      <c r="H854" s="17"/>
      <c r="I854" s="16"/>
    </row>
    <row r="855" spans="1:9" s="13" customFormat="1" ht="15" hidden="1" customHeight="1" outlineLevel="1">
      <c r="D855" s="33"/>
      <c r="F855" s="63"/>
      <c r="G855" s="32"/>
      <c r="H855" s="17"/>
      <c r="I855" s="16"/>
    </row>
    <row r="856" spans="1:9" s="13" customFormat="1" ht="15" hidden="1" customHeight="1" outlineLevel="1">
      <c r="D856" s="33" t="s">
        <v>80</v>
      </c>
      <c r="F856" s="63" t="s">
        <v>205</v>
      </c>
      <c r="G856" s="32"/>
      <c r="H856" s="17"/>
      <c r="I856" s="16">
        <v>29.4</v>
      </c>
    </row>
    <row r="857" spans="1:9" s="13" customFormat="1" ht="15" hidden="1" customHeight="1" outlineLevel="1">
      <c r="D857" s="33" t="s">
        <v>207</v>
      </c>
      <c r="F857" s="63" t="s">
        <v>206</v>
      </c>
      <c r="G857" s="32"/>
      <c r="H857" s="17"/>
      <c r="I857" s="16">
        <v>12.6</v>
      </c>
    </row>
    <row r="858" spans="1:9" s="13" customFormat="1" ht="15" hidden="1" customHeight="1" outlineLevel="1">
      <c r="D858" s="33" t="s">
        <v>3628</v>
      </c>
      <c r="F858" s="63"/>
      <c r="G858" s="32"/>
      <c r="H858" s="17"/>
      <c r="I858" s="16">
        <v>10.5</v>
      </c>
    </row>
    <row r="859" spans="1:9" s="13" customFormat="1" ht="15" hidden="1" customHeight="1" outlineLevel="1">
      <c r="D859" s="33" t="s">
        <v>3624</v>
      </c>
      <c r="F859" s="63" t="s">
        <v>3623</v>
      </c>
      <c r="G859" s="32"/>
      <c r="H859" s="17"/>
      <c r="I859" s="16">
        <v>86</v>
      </c>
    </row>
    <row r="860" spans="1:9" s="13" customFormat="1" ht="15" hidden="1" customHeight="1" outlineLevel="1">
      <c r="D860" s="33" t="s">
        <v>3629</v>
      </c>
      <c r="F860" s="63"/>
      <c r="G860" s="32"/>
      <c r="H860" s="17"/>
      <c r="I860" s="16">
        <v>16</v>
      </c>
    </row>
    <row r="861" spans="1:9" s="13" customFormat="1" ht="15" hidden="1" customHeight="1" outlineLevel="1">
      <c r="D861" s="33" t="s">
        <v>3630</v>
      </c>
      <c r="F861" s="63"/>
      <c r="G861" s="32"/>
      <c r="H861" s="17"/>
      <c r="I861" s="16">
        <v>9.5</v>
      </c>
    </row>
    <row r="862" spans="1:9" s="13" customFormat="1" ht="15" hidden="1" customHeight="1" outlineLevel="1">
      <c r="D862" s="33" t="s">
        <v>3631</v>
      </c>
      <c r="F862" s="63"/>
      <c r="G862" s="32"/>
      <c r="H862" s="17"/>
      <c r="I862" s="16">
        <v>7.5</v>
      </c>
    </row>
    <row r="863" spans="1:9" s="13" customFormat="1" ht="15" hidden="1" customHeight="1" outlineLevel="1">
      <c r="D863" s="33"/>
      <c r="F863" s="63"/>
      <c r="G863" s="32"/>
      <c r="H863" s="17"/>
      <c r="I863" s="16"/>
    </row>
    <row r="864" spans="1:9" s="13" customFormat="1" ht="15" hidden="1" customHeight="1" outlineLevel="1">
      <c r="D864" s="33" t="s">
        <v>309</v>
      </c>
      <c r="F864" s="63" t="s">
        <v>270</v>
      </c>
      <c r="G864" s="32"/>
      <c r="H864" s="17"/>
      <c r="I864" s="16">
        <v>7.9</v>
      </c>
    </row>
    <row r="865" spans="3:9" s="13" customFormat="1" ht="15" hidden="1" customHeight="1" outlineLevel="1">
      <c r="D865" s="33" t="s">
        <v>3622</v>
      </c>
      <c r="F865" s="63" t="s">
        <v>386</v>
      </c>
      <c r="G865" s="32"/>
      <c r="H865" s="17"/>
      <c r="I865" s="16">
        <v>9.5</v>
      </c>
    </row>
    <row r="866" spans="3:9" s="13" customFormat="1" ht="15" hidden="1" customHeight="1" outlineLevel="1">
      <c r="D866" s="33"/>
      <c r="F866" s="63"/>
      <c r="G866" s="32"/>
      <c r="H866" s="17"/>
      <c r="I866" s="16"/>
    </row>
    <row r="867" spans="3:9" s="13" customFormat="1" ht="15" hidden="1" customHeight="1" outlineLevel="1">
      <c r="D867" s="33" t="s">
        <v>383</v>
      </c>
      <c r="F867" s="63" t="s">
        <v>134</v>
      </c>
      <c r="G867" s="32"/>
      <c r="H867" s="17"/>
      <c r="I867" s="16">
        <v>5.2</v>
      </c>
    </row>
    <row r="868" spans="3:9" s="13" customFormat="1" ht="15" hidden="1" customHeight="1" outlineLevel="1">
      <c r="D868" s="33" t="s">
        <v>3618</v>
      </c>
      <c r="F868" s="63" t="s">
        <v>3617</v>
      </c>
      <c r="G868" s="32"/>
      <c r="H868" s="17"/>
      <c r="I868" s="16">
        <v>3.7</v>
      </c>
    </row>
    <row r="869" spans="3:9" s="13" customFormat="1" ht="15" hidden="1" customHeight="1" outlineLevel="1">
      <c r="D869" s="33" t="s">
        <v>3620</v>
      </c>
      <c r="F869" s="63" t="s">
        <v>3619</v>
      </c>
      <c r="G869" s="32"/>
      <c r="H869" s="17"/>
      <c r="I869" s="16">
        <v>7.5</v>
      </c>
    </row>
    <row r="870" spans="3:9" s="13" customFormat="1" ht="15" hidden="1" customHeight="1" outlineLevel="1">
      <c r="D870" s="33" t="s">
        <v>3634</v>
      </c>
      <c r="F870" s="63" t="s">
        <v>3633</v>
      </c>
      <c r="G870" s="32"/>
      <c r="H870" s="17"/>
      <c r="I870" s="16">
        <v>5.2</v>
      </c>
    </row>
    <row r="871" spans="3:9" s="13" customFormat="1" ht="15" hidden="1" customHeight="1" outlineLevel="1">
      <c r="D871" s="33" t="s">
        <v>15</v>
      </c>
      <c r="F871" s="63" t="s">
        <v>3621</v>
      </c>
      <c r="G871" s="32"/>
      <c r="H871" s="17"/>
      <c r="I871" s="16">
        <v>7.3</v>
      </c>
    </row>
    <row r="872" spans="3:9" s="13" customFormat="1" ht="15" hidden="1" customHeight="1" outlineLevel="1">
      <c r="D872" s="33" t="s">
        <v>397</v>
      </c>
      <c r="F872" s="63" t="s">
        <v>396</v>
      </c>
      <c r="G872" s="32"/>
      <c r="H872" s="17"/>
      <c r="I872" s="16">
        <v>6</v>
      </c>
    </row>
    <row r="873" spans="3:9" s="13" customFormat="1" ht="15" hidden="1" customHeight="1" outlineLevel="1">
      <c r="D873" s="33" t="s">
        <v>3632</v>
      </c>
      <c r="F873" s="63"/>
      <c r="G873" s="32"/>
      <c r="H873" s="17"/>
      <c r="I873" s="16">
        <v>1.7</v>
      </c>
    </row>
    <row r="874" spans="3:9" s="13" customFormat="1" ht="15" hidden="1" customHeight="1" outlineLevel="1">
      <c r="D874" s="33"/>
      <c r="F874" s="63"/>
      <c r="G874" s="32"/>
      <c r="H874" s="17"/>
      <c r="I874" s="16"/>
    </row>
    <row r="875" spans="3:9" s="13" customFormat="1" ht="15" hidden="1" customHeight="1" outlineLevel="1">
      <c r="D875" s="33" t="s">
        <v>117</v>
      </c>
      <c r="F875" s="63" t="s">
        <v>116</v>
      </c>
      <c r="G875" s="32"/>
      <c r="H875" s="17"/>
      <c r="I875" s="16">
        <v>6.5</v>
      </c>
    </row>
    <row r="876" spans="3:9" s="13" customFormat="1" ht="15" hidden="1" customHeight="1" outlineLevel="1">
      <c r="D876" s="33" t="s">
        <v>401</v>
      </c>
      <c r="F876" s="63" t="s">
        <v>400</v>
      </c>
      <c r="G876" s="32"/>
      <c r="H876" s="17"/>
      <c r="I876" s="16">
        <v>8.6</v>
      </c>
    </row>
    <row r="877" spans="3:9" s="13" customFormat="1" ht="15" hidden="1" customHeight="1" outlineLevel="1">
      <c r="D877" s="33"/>
      <c r="F877" s="63"/>
      <c r="G877" s="32"/>
      <c r="H877" s="17"/>
      <c r="I877" s="16"/>
    </row>
    <row r="878" spans="3:9" s="13" customFormat="1" ht="15" hidden="1" customHeight="1" outlineLevel="1">
      <c r="D878" s="33"/>
      <c r="F878" s="63"/>
      <c r="G878" s="32"/>
      <c r="H878" s="17"/>
      <c r="I878" s="16"/>
    </row>
    <row r="879" spans="3:9" s="177" customFormat="1" ht="21.75" hidden="1" customHeight="1" outlineLevel="1">
      <c r="C879" s="181"/>
      <c r="D879" s="178" t="s">
        <v>3632</v>
      </c>
      <c r="E879" s="185"/>
      <c r="F879" s="186"/>
      <c r="G879" s="182"/>
      <c r="H879" s="183"/>
      <c r="I879" s="180">
        <v>1.7</v>
      </c>
    </row>
    <row r="880" spans="3:9" s="177" customFormat="1" ht="33" hidden="1" customHeight="1" outlineLevel="1">
      <c r="C880" s="181"/>
      <c r="D880" s="178" t="s">
        <v>3635</v>
      </c>
      <c r="E880" s="186"/>
      <c r="G880" s="182"/>
      <c r="I880" s="180">
        <v>22.425000000000001</v>
      </c>
    </row>
    <row r="881" spans="3:9" s="177" customFormat="1" ht="21.75" hidden="1" customHeight="1" outlineLevel="1">
      <c r="C881" s="181"/>
      <c r="D881" s="178" t="s">
        <v>3636</v>
      </c>
      <c r="E881" s="186" t="s">
        <v>3637</v>
      </c>
      <c r="G881" s="182"/>
      <c r="I881" s="180">
        <v>6.1524999999999999</v>
      </c>
    </row>
    <row r="882" spans="3:9" s="177" customFormat="1" ht="21.75" hidden="1" customHeight="1" outlineLevel="1">
      <c r="C882" s="181"/>
      <c r="D882" s="178" t="s">
        <v>3638</v>
      </c>
      <c r="E882" s="186"/>
      <c r="G882" s="182"/>
      <c r="I882" s="180">
        <v>8.8550000000000004</v>
      </c>
    </row>
    <row r="883" spans="3:9" s="177" customFormat="1" ht="21.75" hidden="1" customHeight="1" outlineLevel="1">
      <c r="C883" s="181"/>
      <c r="D883" s="178" t="s">
        <v>3639</v>
      </c>
      <c r="E883" s="186" t="s">
        <v>3640</v>
      </c>
      <c r="G883" s="182"/>
      <c r="I883" s="180">
        <v>10.695</v>
      </c>
    </row>
    <row r="884" spans="3:9" s="177" customFormat="1" ht="21.75" hidden="1" customHeight="1" outlineLevel="1">
      <c r="C884" s="181"/>
      <c r="D884" s="178" t="s">
        <v>3641</v>
      </c>
      <c r="E884" s="186" t="s">
        <v>3642</v>
      </c>
      <c r="G884" s="182"/>
      <c r="I884" s="180">
        <v>3.68</v>
      </c>
    </row>
    <row r="885" spans="3:9" s="177" customFormat="1" ht="30" hidden="1" customHeight="1" outlineLevel="1">
      <c r="C885" s="181"/>
      <c r="D885" s="178" t="s">
        <v>3643</v>
      </c>
      <c r="E885" s="186" t="s">
        <v>3642</v>
      </c>
      <c r="G885" s="182"/>
      <c r="I885" s="180">
        <v>51.980000000000004</v>
      </c>
    </row>
    <row r="886" spans="3:9" s="177" customFormat="1" ht="21.75" hidden="1" customHeight="1" outlineLevel="1">
      <c r="C886" s="181"/>
      <c r="D886" s="178" t="s">
        <v>3644</v>
      </c>
      <c r="E886" s="186" t="s">
        <v>3645</v>
      </c>
      <c r="G886" s="182"/>
      <c r="I886" s="180">
        <v>223.32999999999998</v>
      </c>
    </row>
    <row r="887" spans="3:9" s="177" customFormat="1" ht="21.75" hidden="1" customHeight="1" outlineLevel="1">
      <c r="C887" s="181"/>
      <c r="D887" s="178" t="s">
        <v>3646</v>
      </c>
      <c r="E887" s="186" t="s">
        <v>3647</v>
      </c>
      <c r="G887" s="182"/>
      <c r="I887" s="180">
        <v>8.2800000000000011</v>
      </c>
    </row>
    <row r="888" spans="3:9" s="177" customFormat="1" ht="28.5" hidden="1" customHeight="1" outlineLevel="1">
      <c r="C888" s="181"/>
      <c r="D888" s="178" t="s">
        <v>3648</v>
      </c>
      <c r="E888" s="186" t="s">
        <v>3649</v>
      </c>
      <c r="G888" s="182"/>
      <c r="I888" s="180">
        <v>10.579999999999998</v>
      </c>
    </row>
    <row r="889" spans="3:9" s="177" customFormat="1" ht="21.75" hidden="1" customHeight="1" outlineLevel="1">
      <c r="C889" s="181"/>
      <c r="D889" s="178" t="s">
        <v>3650</v>
      </c>
      <c r="E889" s="186" t="s">
        <v>3651</v>
      </c>
      <c r="G889" s="182"/>
      <c r="I889" s="180">
        <v>7.7050000000000001</v>
      </c>
    </row>
    <row r="890" spans="3:9" s="177" customFormat="1" ht="21.75" hidden="1" customHeight="1" outlineLevel="1">
      <c r="C890" s="181"/>
      <c r="D890" s="178" t="s">
        <v>3652</v>
      </c>
      <c r="E890" s="186" t="s">
        <v>3653</v>
      </c>
      <c r="G890" s="182"/>
      <c r="I890" s="180">
        <v>15.41</v>
      </c>
    </row>
    <row r="891" spans="3:9" s="177" customFormat="1" ht="21.75" hidden="1" customHeight="1" outlineLevel="1">
      <c r="C891" s="181"/>
      <c r="D891" s="178" t="s">
        <v>3654</v>
      </c>
      <c r="E891" s="186" t="s">
        <v>3655</v>
      </c>
      <c r="G891" s="182"/>
      <c r="I891" s="180">
        <v>26.105</v>
      </c>
    </row>
    <row r="892" spans="3:9" s="177" customFormat="1" ht="30.75" hidden="1" customHeight="1" outlineLevel="1">
      <c r="C892" s="181"/>
      <c r="D892" s="178" t="s">
        <v>3656</v>
      </c>
      <c r="E892" s="186"/>
      <c r="G892" s="182"/>
      <c r="I892" s="180">
        <v>3.1050000000000004</v>
      </c>
    </row>
    <row r="893" spans="3:9" s="177" customFormat="1" ht="21.75" hidden="1" customHeight="1" outlineLevel="1">
      <c r="C893" s="181"/>
      <c r="D893" s="178" t="s">
        <v>3657</v>
      </c>
      <c r="E893" s="186" t="s">
        <v>3658</v>
      </c>
      <c r="G893" s="182"/>
      <c r="I893" s="180">
        <v>7.82</v>
      </c>
    </row>
    <row r="894" spans="3:9" s="177" customFormat="1" ht="21.75" hidden="1" customHeight="1" outlineLevel="1">
      <c r="C894" s="181"/>
      <c r="D894" s="178" t="s">
        <v>3659</v>
      </c>
      <c r="E894" s="186" t="s">
        <v>3660</v>
      </c>
      <c r="G894" s="182"/>
      <c r="I894" s="180">
        <v>7.1357499999999998</v>
      </c>
    </row>
    <row r="895" spans="3:9" s="177" customFormat="1" ht="21.75" hidden="1" customHeight="1" outlineLevel="1">
      <c r="C895" s="181"/>
      <c r="D895" s="178" t="s">
        <v>3661</v>
      </c>
      <c r="E895" s="186" t="s">
        <v>3662</v>
      </c>
      <c r="G895" s="182"/>
      <c r="I895" s="180">
        <v>6.7850000000000001</v>
      </c>
    </row>
    <row r="896" spans="3:9" s="177" customFormat="1" ht="21.75" hidden="1" customHeight="1" outlineLevel="1">
      <c r="C896" s="181"/>
      <c r="D896" s="178" t="s">
        <v>3663</v>
      </c>
      <c r="E896" s="186" t="s">
        <v>3664</v>
      </c>
      <c r="G896" s="182"/>
      <c r="I896" s="180">
        <v>4.9449999999999994</v>
      </c>
    </row>
    <row r="897" spans="1:9" s="177" customFormat="1" ht="21.75" hidden="1" customHeight="1" outlineLevel="1">
      <c r="C897" s="181"/>
      <c r="D897" s="178" t="s">
        <v>3665</v>
      </c>
      <c r="E897" s="186" t="s">
        <v>3666</v>
      </c>
      <c r="G897" s="182"/>
      <c r="I897" s="180">
        <v>5.1175000000000006</v>
      </c>
    </row>
    <row r="898" spans="1:9" s="177" customFormat="1" ht="21.75" hidden="1" customHeight="1" outlineLevel="1">
      <c r="C898" s="181"/>
      <c r="D898" s="178" t="s">
        <v>3667</v>
      </c>
      <c r="E898" s="186" t="s">
        <v>3668</v>
      </c>
      <c r="G898" s="182"/>
      <c r="I898" s="180">
        <v>18.624480000143063</v>
      </c>
    </row>
    <row r="899" spans="1:9" s="13" customFormat="1" ht="15" hidden="1" customHeight="1" outlineLevel="1">
      <c r="D899" s="33"/>
      <c r="F899" s="63"/>
      <c r="G899" s="32"/>
      <c r="H899" s="17"/>
      <c r="I899" s="16"/>
    </row>
    <row r="900" spans="1:9" ht="15" customHeight="1" collapsed="1">
      <c r="A900" s="11"/>
      <c r="B900" s="19" t="s">
        <v>558</v>
      </c>
      <c r="C900" s="11"/>
      <c r="D900" s="35"/>
      <c r="E900" s="11"/>
      <c r="F900" s="143"/>
      <c r="G900" s="41"/>
      <c r="H900" s="21"/>
      <c r="I900" s="12"/>
    </row>
    <row r="901" spans="1:9" s="2" customFormat="1" ht="15" hidden="1" customHeight="1" outlineLevel="1" collapsed="1">
      <c r="C901" s="2" t="s">
        <v>3559</v>
      </c>
      <c r="D901" s="36"/>
      <c r="F901" s="144"/>
      <c r="G901" s="42"/>
      <c r="H901" s="23"/>
      <c r="I901" s="3"/>
    </row>
    <row r="902" spans="1:9" s="177" customFormat="1" ht="24.75" hidden="1" customHeight="1" outlineLevel="2">
      <c r="C902" s="181"/>
      <c r="D902" s="195" t="s">
        <v>3557</v>
      </c>
      <c r="F902" s="179"/>
      <c r="G902" s="182"/>
      <c r="H902" s="183"/>
      <c r="I902" s="194"/>
    </row>
    <row r="903" spans="1:9" s="177" customFormat="1" ht="24.75" hidden="1" customHeight="1" outlineLevel="2">
      <c r="C903" s="181">
        <v>206780</v>
      </c>
      <c r="D903" s="178" t="s">
        <v>3521</v>
      </c>
      <c r="F903" s="179"/>
      <c r="G903" s="182"/>
      <c r="H903" s="183"/>
      <c r="I903" s="194">
        <v>1.5</v>
      </c>
    </row>
    <row r="904" spans="1:9" s="177" customFormat="1" ht="24.75" hidden="1" customHeight="1" outlineLevel="2">
      <c r="C904" s="181">
        <v>222630</v>
      </c>
      <c r="D904" s="178" t="s">
        <v>3522</v>
      </c>
      <c r="F904" s="179"/>
      <c r="G904" s="182"/>
      <c r="H904" s="183"/>
      <c r="I904" s="194">
        <v>1.5</v>
      </c>
    </row>
    <row r="905" spans="1:9" s="177" customFormat="1" ht="24.75" hidden="1" customHeight="1" outlineLevel="2">
      <c r="C905" s="181">
        <v>194630</v>
      </c>
      <c r="D905" s="178" t="s">
        <v>3523</v>
      </c>
      <c r="F905" s="179"/>
      <c r="G905" s="182"/>
      <c r="H905" s="183"/>
      <c r="I905" s="194">
        <v>1.5</v>
      </c>
    </row>
    <row r="906" spans="1:9" s="177" customFormat="1" ht="24.75" hidden="1" customHeight="1" outlineLevel="2">
      <c r="C906" s="181">
        <v>192400</v>
      </c>
      <c r="D906" s="178" t="s">
        <v>3524</v>
      </c>
      <c r="F906" s="179"/>
      <c r="G906" s="182"/>
      <c r="H906" s="183"/>
      <c r="I906" s="194">
        <v>1.5</v>
      </c>
    </row>
    <row r="907" spans="1:9" s="177" customFormat="1" ht="24.75" hidden="1" customHeight="1" outlineLevel="2">
      <c r="C907" s="181">
        <v>194660</v>
      </c>
      <c r="D907" s="178" t="s">
        <v>3525</v>
      </c>
      <c r="F907" s="179"/>
      <c r="G907" s="182"/>
      <c r="H907" s="183"/>
      <c r="I907" s="194">
        <v>1.5</v>
      </c>
    </row>
    <row r="908" spans="1:9" s="177" customFormat="1" ht="24.75" hidden="1" customHeight="1" outlineLevel="2">
      <c r="C908" s="181">
        <v>236030</v>
      </c>
      <c r="D908" s="178" t="s">
        <v>3526</v>
      </c>
      <c r="F908" s="179"/>
      <c r="G908" s="182"/>
      <c r="H908" s="183"/>
      <c r="I908" s="194">
        <v>11</v>
      </c>
    </row>
    <row r="909" spans="1:9" s="177" customFormat="1" ht="24.75" hidden="1" customHeight="1" outlineLevel="2">
      <c r="C909" s="181">
        <v>201520</v>
      </c>
      <c r="D909" s="178" t="s">
        <v>3527</v>
      </c>
      <c r="F909" s="179"/>
      <c r="G909" s="182"/>
      <c r="H909" s="183"/>
      <c r="I909" s="194">
        <v>1.5</v>
      </c>
    </row>
    <row r="910" spans="1:9" s="177" customFormat="1" ht="24.75" hidden="1" customHeight="1" outlineLevel="2">
      <c r="C910" s="181">
        <v>57470</v>
      </c>
      <c r="D910" s="178" t="s">
        <v>3528</v>
      </c>
      <c r="F910" s="179"/>
      <c r="G910" s="182"/>
      <c r="H910" s="183"/>
      <c r="I910" s="194">
        <v>1.5</v>
      </c>
    </row>
    <row r="911" spans="1:9" s="177" customFormat="1" ht="24.75" hidden="1" customHeight="1" outlineLevel="2">
      <c r="C911" s="181">
        <v>194670</v>
      </c>
      <c r="D911" s="178" t="s">
        <v>3529</v>
      </c>
      <c r="F911" s="179"/>
      <c r="G911" s="182"/>
      <c r="H911" s="183"/>
      <c r="I911" s="194">
        <v>1.5</v>
      </c>
    </row>
    <row r="912" spans="1:9" s="177" customFormat="1" ht="24.75" hidden="1" customHeight="1" outlineLevel="2">
      <c r="C912" s="181">
        <v>236040</v>
      </c>
      <c r="D912" s="178" t="s">
        <v>3530</v>
      </c>
      <c r="F912" s="179"/>
      <c r="G912" s="182"/>
      <c r="H912" s="183"/>
      <c r="I912" s="194">
        <v>13</v>
      </c>
    </row>
    <row r="913" spans="3:9" s="177" customFormat="1" ht="24.75" hidden="1" customHeight="1" outlineLevel="2">
      <c r="C913" s="181">
        <v>194680</v>
      </c>
      <c r="D913" s="178" t="s">
        <v>3531</v>
      </c>
      <c r="F913" s="179"/>
      <c r="G913" s="182"/>
      <c r="H913" s="183"/>
      <c r="I913" s="194">
        <v>1.5</v>
      </c>
    </row>
    <row r="914" spans="3:9" s="177" customFormat="1" ht="24.75" hidden="1" customHeight="1" outlineLevel="2">
      <c r="C914" s="181">
        <v>236050</v>
      </c>
      <c r="D914" s="178" t="s">
        <v>3532</v>
      </c>
      <c r="F914" s="179"/>
      <c r="G914" s="182"/>
      <c r="H914" s="183"/>
      <c r="I914" s="194">
        <v>16</v>
      </c>
    </row>
    <row r="915" spans="3:9" s="177" customFormat="1" ht="24.75" hidden="1" customHeight="1" outlineLevel="2">
      <c r="C915" s="181">
        <v>300940</v>
      </c>
      <c r="D915" s="178" t="s">
        <v>3533</v>
      </c>
      <c r="F915" s="179"/>
      <c r="G915" s="182"/>
      <c r="H915" s="183"/>
      <c r="I915" s="194">
        <v>14.5</v>
      </c>
    </row>
    <row r="916" spans="3:9" s="177" customFormat="1" ht="24.75" hidden="1" customHeight="1" outlineLevel="2">
      <c r="C916" s="181">
        <v>335470</v>
      </c>
      <c r="D916" s="178" t="s">
        <v>3534</v>
      </c>
      <c r="F916" s="179"/>
      <c r="G916" s="182"/>
      <c r="H916" s="183"/>
      <c r="I916" s="194">
        <v>24</v>
      </c>
    </row>
    <row r="917" spans="3:9" s="177" customFormat="1" ht="24.75" hidden="1" customHeight="1" outlineLevel="2">
      <c r="C917" s="181">
        <v>301000</v>
      </c>
      <c r="D917" s="178" t="s">
        <v>3535</v>
      </c>
      <c r="F917" s="179"/>
      <c r="G917" s="182"/>
      <c r="H917" s="183"/>
      <c r="I917" s="194">
        <v>15</v>
      </c>
    </row>
    <row r="918" spans="3:9" s="177" customFormat="1" ht="24.75" hidden="1" customHeight="1" outlineLevel="2">
      <c r="C918" s="181">
        <v>352920</v>
      </c>
      <c r="D918" s="178" t="s">
        <v>3536</v>
      </c>
      <c r="F918" s="179"/>
      <c r="G918" s="182"/>
      <c r="H918" s="183"/>
      <c r="I918" s="194">
        <v>24</v>
      </c>
    </row>
    <row r="919" spans="3:9" s="177" customFormat="1" ht="24.75" hidden="1" customHeight="1" outlineLevel="2">
      <c r="C919" s="181">
        <v>335480</v>
      </c>
      <c r="D919" s="178" t="s">
        <v>3537</v>
      </c>
      <c r="F919" s="179"/>
      <c r="G919" s="182"/>
      <c r="H919" s="183"/>
      <c r="I919" s="194">
        <v>24</v>
      </c>
    </row>
    <row r="920" spans="3:9" s="177" customFormat="1" ht="24.75" hidden="1" customHeight="1" outlineLevel="2">
      <c r="C920" s="181">
        <v>300920</v>
      </c>
      <c r="D920" s="178" t="s">
        <v>3538</v>
      </c>
      <c r="F920" s="179"/>
      <c r="G920" s="182"/>
      <c r="H920" s="183"/>
      <c r="I920" s="194">
        <v>13.5</v>
      </c>
    </row>
    <row r="921" spans="3:9" s="177" customFormat="1" ht="24.75" hidden="1" customHeight="1" outlineLevel="2">
      <c r="C921" s="181">
        <v>300910</v>
      </c>
      <c r="D921" s="178" t="s">
        <v>3539</v>
      </c>
      <c r="F921" s="179"/>
      <c r="G921" s="182"/>
      <c r="H921" s="183"/>
      <c r="I921" s="194">
        <v>23.2</v>
      </c>
    </row>
    <row r="922" spans="3:9" s="177" customFormat="1" ht="24.75" hidden="1" customHeight="1" outlineLevel="2">
      <c r="C922" s="181">
        <v>301020</v>
      </c>
      <c r="D922" s="178" t="s">
        <v>3540</v>
      </c>
      <c r="F922" s="179"/>
      <c r="G922" s="182"/>
      <c r="H922" s="183"/>
      <c r="I922" s="194">
        <v>15.8</v>
      </c>
    </row>
    <row r="923" spans="3:9" s="177" customFormat="1" ht="24.75" hidden="1" customHeight="1" outlineLevel="2">
      <c r="C923" s="181">
        <v>344060</v>
      </c>
      <c r="D923" s="178" t="s">
        <v>3541</v>
      </c>
      <c r="F923" s="179"/>
      <c r="G923" s="182"/>
      <c r="H923" s="183"/>
      <c r="I923" s="194">
        <v>23</v>
      </c>
    </row>
    <row r="924" spans="3:9" s="177" customFormat="1" ht="24.75" hidden="1" customHeight="1" outlineLevel="2">
      <c r="C924" s="181">
        <v>201530</v>
      </c>
      <c r="D924" s="178" t="s">
        <v>3542</v>
      </c>
      <c r="F924" s="179"/>
      <c r="G924" s="182"/>
      <c r="H924" s="183"/>
      <c r="I924" s="194">
        <v>1.5</v>
      </c>
    </row>
    <row r="925" spans="3:9" s="177" customFormat="1" ht="24.75" hidden="1" customHeight="1" outlineLevel="2">
      <c r="C925" s="181">
        <v>57450</v>
      </c>
      <c r="D925" s="178" t="s">
        <v>3543</v>
      </c>
      <c r="F925" s="179"/>
      <c r="G925" s="182"/>
      <c r="H925" s="183"/>
      <c r="I925" s="194">
        <v>1.5</v>
      </c>
    </row>
    <row r="926" spans="3:9" s="177" customFormat="1" ht="24.75" hidden="1" customHeight="1" outlineLevel="2">
      <c r="C926" s="181">
        <v>54160</v>
      </c>
      <c r="D926" s="178" t="s">
        <v>3544</v>
      </c>
      <c r="F926" s="179"/>
      <c r="G926" s="182"/>
      <c r="H926" s="183"/>
      <c r="I926" s="194">
        <v>1.5</v>
      </c>
    </row>
    <row r="927" spans="3:9" s="177" customFormat="1" ht="24.75" hidden="1" customHeight="1" outlineLevel="2">
      <c r="C927" s="181">
        <v>192300</v>
      </c>
      <c r="D927" s="178" t="s">
        <v>3545</v>
      </c>
      <c r="F927" s="179"/>
      <c r="G927" s="182"/>
      <c r="H927" s="183"/>
      <c r="I927" s="194">
        <v>1.5</v>
      </c>
    </row>
    <row r="928" spans="3:9" s="177" customFormat="1" ht="24.75" hidden="1" customHeight="1" outlineLevel="2">
      <c r="C928" s="181">
        <v>192410</v>
      </c>
      <c r="D928" s="178" t="s">
        <v>3546</v>
      </c>
      <c r="F928" s="179"/>
      <c r="G928" s="182"/>
      <c r="H928" s="183"/>
      <c r="I928" s="194">
        <v>1.5</v>
      </c>
    </row>
    <row r="929" spans="3:9" s="177" customFormat="1" ht="24.75" hidden="1" customHeight="1" outlineLevel="2">
      <c r="C929" s="181">
        <v>142480</v>
      </c>
      <c r="D929" s="178" t="s">
        <v>3547</v>
      </c>
      <c r="F929" s="179"/>
      <c r="G929" s="182"/>
      <c r="H929" s="183"/>
      <c r="I929" s="194">
        <v>1.5</v>
      </c>
    </row>
    <row r="930" spans="3:9" s="177" customFormat="1" ht="24.75" hidden="1" customHeight="1" outlineLevel="2">
      <c r="C930" s="181">
        <v>301470</v>
      </c>
      <c r="D930" s="178" t="s">
        <v>3548</v>
      </c>
      <c r="F930" s="179"/>
      <c r="G930" s="182"/>
      <c r="H930" s="183"/>
      <c r="I930" s="194">
        <v>18</v>
      </c>
    </row>
    <row r="931" spans="3:9" s="177" customFormat="1" ht="24.75" hidden="1" customHeight="1" outlineLevel="2">
      <c r="C931" s="181">
        <v>193400</v>
      </c>
      <c r="D931" s="178" t="s">
        <v>3549</v>
      </c>
      <c r="F931" s="179"/>
      <c r="G931" s="182"/>
      <c r="H931" s="183"/>
      <c r="I931" s="194">
        <v>23</v>
      </c>
    </row>
    <row r="932" spans="3:9" s="177" customFormat="1" ht="24.75" hidden="1" customHeight="1" outlineLevel="2">
      <c r="C932" s="181">
        <v>209620</v>
      </c>
      <c r="D932" s="178" t="s">
        <v>3550</v>
      </c>
      <c r="F932" s="179"/>
      <c r="G932" s="182"/>
      <c r="H932" s="183"/>
      <c r="I932" s="194">
        <v>6.6</v>
      </c>
    </row>
    <row r="933" spans="3:9" s="177" customFormat="1" ht="24.75" hidden="1" customHeight="1" outlineLevel="2">
      <c r="C933" s="181">
        <v>209610</v>
      </c>
      <c r="D933" s="178" t="s">
        <v>3551</v>
      </c>
      <c r="F933" s="179"/>
      <c r="G933" s="182"/>
      <c r="H933" s="183"/>
      <c r="I933" s="194">
        <v>6.6</v>
      </c>
    </row>
    <row r="934" spans="3:9" s="177" customFormat="1" ht="24.75" hidden="1" customHeight="1" outlineLevel="2">
      <c r="C934" s="181">
        <v>238030</v>
      </c>
      <c r="D934" s="178" t="s">
        <v>3552</v>
      </c>
      <c r="F934" s="179"/>
      <c r="G934" s="182"/>
      <c r="H934" s="183"/>
      <c r="I934" s="194">
        <v>1.5</v>
      </c>
    </row>
    <row r="935" spans="3:9" s="177" customFormat="1" ht="24.75" hidden="1" customHeight="1" outlineLevel="2">
      <c r="C935" s="181">
        <v>236020</v>
      </c>
      <c r="D935" s="178" t="s">
        <v>3553</v>
      </c>
      <c r="F935" s="179"/>
      <c r="G935" s="182"/>
      <c r="H935" s="183"/>
      <c r="I935" s="194">
        <v>1.6</v>
      </c>
    </row>
    <row r="936" spans="3:9" s="177" customFormat="1" ht="24.75" hidden="1" customHeight="1" outlineLevel="2">
      <c r="C936" s="181">
        <v>194640</v>
      </c>
      <c r="D936" s="178" t="s">
        <v>3554</v>
      </c>
      <c r="F936" s="179"/>
      <c r="G936" s="182"/>
      <c r="H936" s="183"/>
      <c r="I936" s="194">
        <v>1.6</v>
      </c>
    </row>
    <row r="937" spans="3:9" s="177" customFormat="1" ht="24.75" hidden="1" customHeight="1" outlineLevel="2">
      <c r="C937" s="181">
        <v>194650</v>
      </c>
      <c r="D937" s="178" t="s">
        <v>3555</v>
      </c>
      <c r="F937" s="179"/>
      <c r="G937" s="182"/>
      <c r="H937" s="183"/>
      <c r="I937" s="194">
        <v>1.6</v>
      </c>
    </row>
    <row r="938" spans="3:9" s="177" customFormat="1" ht="24.75" hidden="1" customHeight="1" outlineLevel="2">
      <c r="C938" s="181">
        <v>327830</v>
      </c>
      <c r="D938" s="178" t="s">
        <v>3556</v>
      </c>
      <c r="F938" s="179"/>
      <c r="G938" s="182"/>
      <c r="H938" s="183"/>
      <c r="I938" s="194">
        <v>22</v>
      </c>
    </row>
    <row r="939" spans="3:9" s="13" customFormat="1" ht="18.75" hidden="1" customHeight="1" outlineLevel="2">
      <c r="D939" s="39"/>
      <c r="E939" s="1"/>
      <c r="F939" s="66"/>
      <c r="G939" s="45"/>
      <c r="H939" s="17"/>
      <c r="I939" s="67"/>
    </row>
    <row r="940" spans="3:9" s="13" customFormat="1" ht="15" hidden="1" customHeight="1" outlineLevel="2">
      <c r="D940" s="98" t="s">
        <v>3558</v>
      </c>
      <c r="E940" s="1"/>
      <c r="F940" s="66"/>
      <c r="G940" s="45"/>
      <c r="H940" s="17"/>
      <c r="I940" s="67"/>
    </row>
    <row r="941" spans="3:9" s="177" customFormat="1" ht="20.25" hidden="1" customHeight="1" outlineLevel="2">
      <c r="C941" s="181">
        <v>352130</v>
      </c>
      <c r="D941" s="178" t="s">
        <v>3456</v>
      </c>
      <c r="F941" s="179"/>
      <c r="G941" s="182"/>
      <c r="H941" s="183"/>
      <c r="I941" s="180">
        <v>1.74</v>
      </c>
    </row>
    <row r="942" spans="3:9" s="177" customFormat="1" ht="20.25" hidden="1" customHeight="1" outlineLevel="2">
      <c r="C942" s="181">
        <v>57430</v>
      </c>
      <c r="D942" s="178" t="s">
        <v>3457</v>
      </c>
      <c r="F942" s="179"/>
      <c r="G942" s="182"/>
      <c r="H942" s="183"/>
      <c r="I942" s="180">
        <v>1.74</v>
      </c>
    </row>
    <row r="943" spans="3:9" s="177" customFormat="1" ht="20.25" hidden="1" customHeight="1" outlineLevel="2">
      <c r="C943" s="181">
        <v>281170</v>
      </c>
      <c r="D943" s="178" t="s">
        <v>3458</v>
      </c>
      <c r="F943" s="179"/>
      <c r="G943" s="182"/>
      <c r="H943" s="183"/>
      <c r="I943" s="180">
        <v>1.74</v>
      </c>
    </row>
    <row r="944" spans="3:9" s="177" customFormat="1" ht="20.25" hidden="1" customHeight="1" outlineLevel="2">
      <c r="C944" s="181">
        <v>287160</v>
      </c>
      <c r="D944" s="178" t="s">
        <v>3459</v>
      </c>
      <c r="F944" s="179"/>
      <c r="G944" s="182"/>
      <c r="H944" s="183"/>
      <c r="I944" s="180">
        <v>2.0299999999999998</v>
      </c>
    </row>
    <row r="945" spans="3:9" s="177" customFormat="1" ht="20.25" hidden="1" customHeight="1" outlineLevel="2">
      <c r="C945" s="181">
        <v>283580</v>
      </c>
      <c r="D945" s="178" t="s">
        <v>3460</v>
      </c>
      <c r="F945" s="179" t="s">
        <v>591</v>
      </c>
      <c r="G945" s="182"/>
      <c r="H945" s="183"/>
      <c r="I945" s="180">
        <v>2.0299999999999998</v>
      </c>
    </row>
    <row r="946" spans="3:9" s="177" customFormat="1" ht="20.25" hidden="1" customHeight="1" outlineLevel="2">
      <c r="C946" s="181">
        <v>250470</v>
      </c>
      <c r="D946" s="178" t="s">
        <v>3461</v>
      </c>
      <c r="F946" s="179"/>
      <c r="G946" s="182"/>
      <c r="H946" s="183"/>
      <c r="I946" s="180">
        <v>1.74</v>
      </c>
    </row>
    <row r="947" spans="3:9" s="177" customFormat="1" ht="20.25" hidden="1" customHeight="1" outlineLevel="2">
      <c r="C947" s="181">
        <v>276120</v>
      </c>
      <c r="D947" s="178" t="s">
        <v>3462</v>
      </c>
      <c r="F947" s="179"/>
      <c r="G947" s="182"/>
      <c r="H947" s="183"/>
      <c r="I947" s="180">
        <v>2.0299999999999998</v>
      </c>
    </row>
    <row r="948" spans="3:9" s="177" customFormat="1" ht="20.25" hidden="1" customHeight="1" outlineLevel="2">
      <c r="C948" s="181">
        <v>231250</v>
      </c>
      <c r="D948" s="178" t="s">
        <v>3463</v>
      </c>
      <c r="F948" s="179"/>
      <c r="G948" s="182"/>
      <c r="H948" s="183"/>
      <c r="I948" s="180">
        <v>2.0299999999999998</v>
      </c>
    </row>
    <row r="949" spans="3:9" s="177" customFormat="1" ht="20.25" hidden="1" customHeight="1" outlineLevel="2">
      <c r="C949" s="181">
        <v>265040</v>
      </c>
      <c r="D949" s="178" t="s">
        <v>3464</v>
      </c>
      <c r="F949" s="179" t="s">
        <v>559</v>
      </c>
      <c r="G949" s="182"/>
      <c r="H949" s="183"/>
      <c r="I949" s="180">
        <v>2</v>
      </c>
    </row>
    <row r="950" spans="3:9" s="177" customFormat="1" ht="20.25" hidden="1" customHeight="1" outlineLevel="2">
      <c r="C950" s="181">
        <v>231260</v>
      </c>
      <c r="D950" s="178" t="s">
        <v>3465</v>
      </c>
      <c r="F950" s="179"/>
      <c r="G950" s="182"/>
      <c r="H950" s="183"/>
      <c r="I950" s="180">
        <v>2.0299999999999998</v>
      </c>
    </row>
    <row r="951" spans="3:9" s="177" customFormat="1" ht="20.25" hidden="1" customHeight="1" outlineLevel="2">
      <c r="C951" s="181">
        <v>250500</v>
      </c>
      <c r="D951" s="178" t="s">
        <v>3466</v>
      </c>
      <c r="F951" s="179"/>
      <c r="G951" s="182"/>
      <c r="H951" s="183"/>
      <c r="I951" s="180">
        <v>1.74</v>
      </c>
    </row>
    <row r="952" spans="3:9" s="177" customFormat="1" ht="20.25" hidden="1" customHeight="1" outlineLevel="2">
      <c r="C952" s="181">
        <v>276310</v>
      </c>
      <c r="D952" s="178" t="s">
        <v>3467</v>
      </c>
      <c r="F952" s="179"/>
      <c r="G952" s="182"/>
      <c r="H952" s="183"/>
      <c r="I952" s="180">
        <v>2.0299999999999998</v>
      </c>
    </row>
    <row r="953" spans="3:9" s="177" customFormat="1" ht="20.25" hidden="1" customHeight="1" outlineLevel="2">
      <c r="C953" s="181">
        <v>265050</v>
      </c>
      <c r="D953" s="178" t="s">
        <v>3468</v>
      </c>
      <c r="F953" s="179"/>
      <c r="G953" s="182"/>
      <c r="H953" s="183"/>
      <c r="I953" s="180">
        <v>1.45</v>
      </c>
    </row>
    <row r="954" spans="3:9" s="177" customFormat="1" ht="20.25" hidden="1" customHeight="1" outlineLevel="2">
      <c r="C954" s="181">
        <v>349430</v>
      </c>
      <c r="D954" s="178" t="s">
        <v>3469</v>
      </c>
      <c r="F954" s="179"/>
      <c r="G954" s="182"/>
      <c r="H954" s="183"/>
      <c r="I954" s="180">
        <v>1.74</v>
      </c>
    </row>
    <row r="955" spans="3:9" s="177" customFormat="1" ht="20.25" hidden="1" customHeight="1" outlineLevel="2">
      <c r="C955" s="181">
        <v>250480</v>
      </c>
      <c r="D955" s="178" t="s">
        <v>3470</v>
      </c>
      <c r="F955" s="179"/>
      <c r="G955" s="182"/>
      <c r="H955" s="183"/>
      <c r="I955" s="180">
        <v>3.5525000000000002</v>
      </c>
    </row>
    <row r="956" spans="3:9" s="177" customFormat="1" ht="20.25" hidden="1" customHeight="1" outlineLevel="2">
      <c r="C956" s="181">
        <v>330910</v>
      </c>
      <c r="D956" s="178" t="s">
        <v>3471</v>
      </c>
      <c r="F956" s="179"/>
      <c r="G956" s="182"/>
      <c r="H956" s="183"/>
      <c r="I956" s="180">
        <v>2.9</v>
      </c>
    </row>
    <row r="957" spans="3:9" s="177" customFormat="1" ht="20.25" hidden="1" customHeight="1" outlineLevel="2">
      <c r="C957" s="181">
        <v>330890</v>
      </c>
      <c r="D957" s="178" t="s">
        <v>3472</v>
      </c>
      <c r="F957" s="179"/>
      <c r="G957" s="182"/>
      <c r="H957" s="183"/>
      <c r="I957" s="180">
        <v>1.8850000000000002</v>
      </c>
    </row>
    <row r="958" spans="3:9" s="177" customFormat="1" ht="20.25" hidden="1" customHeight="1" outlineLevel="2">
      <c r="C958" s="181">
        <v>330900</v>
      </c>
      <c r="D958" s="178" t="s">
        <v>3473</v>
      </c>
      <c r="F958" s="179"/>
      <c r="G958" s="182"/>
      <c r="H958" s="183"/>
      <c r="I958" s="180">
        <v>1.8850000000000002</v>
      </c>
    </row>
    <row r="959" spans="3:9" s="177" customFormat="1" ht="20.25" hidden="1" customHeight="1" outlineLevel="2">
      <c r="C959" s="181">
        <v>170300</v>
      </c>
      <c r="D959" s="178" t="s">
        <v>3474</v>
      </c>
      <c r="F959" s="179"/>
      <c r="G959" s="182"/>
      <c r="H959" s="183"/>
      <c r="I959" s="180">
        <v>3.48</v>
      </c>
    </row>
    <row r="960" spans="3:9" s="177" customFormat="1" ht="20.25" hidden="1" customHeight="1" outlineLevel="2">
      <c r="C960" s="181">
        <v>243600</v>
      </c>
      <c r="D960" s="178" t="s">
        <v>3475</v>
      </c>
      <c r="F960" s="179"/>
      <c r="G960" s="182"/>
      <c r="H960" s="183"/>
      <c r="I960" s="180">
        <v>3.335</v>
      </c>
    </row>
    <row r="961" spans="3:9" s="177" customFormat="1" ht="20.25" hidden="1" customHeight="1" outlineLevel="2">
      <c r="C961" s="181">
        <v>250490</v>
      </c>
      <c r="D961" s="178" t="s">
        <v>3476</v>
      </c>
      <c r="F961" s="179"/>
      <c r="G961" s="182"/>
      <c r="H961" s="183"/>
      <c r="I961" s="180">
        <v>8.8449999999999989</v>
      </c>
    </row>
    <row r="962" spans="3:9" s="177" customFormat="1" ht="20.25" hidden="1" customHeight="1" outlineLevel="2">
      <c r="C962" s="181">
        <v>250520</v>
      </c>
      <c r="D962" s="178" t="s">
        <v>3477</v>
      </c>
      <c r="F962" s="179"/>
      <c r="G962" s="182"/>
      <c r="H962" s="183"/>
      <c r="I962" s="180">
        <v>8.8449999999999989</v>
      </c>
    </row>
    <row r="963" spans="3:9" s="177" customFormat="1" ht="20.25" hidden="1" customHeight="1" outlineLevel="2">
      <c r="C963" s="181">
        <v>265270</v>
      </c>
      <c r="D963" s="178" t="s">
        <v>3478</v>
      </c>
      <c r="F963" s="179"/>
      <c r="G963" s="182"/>
      <c r="H963" s="183"/>
      <c r="I963" s="180">
        <v>1.45</v>
      </c>
    </row>
    <row r="964" spans="3:9" s="177" customFormat="1" ht="20.25" hidden="1" customHeight="1" outlineLevel="2">
      <c r="C964" s="181">
        <v>342450</v>
      </c>
      <c r="D964" s="178" t="s">
        <v>3479</v>
      </c>
      <c r="F964" s="179"/>
      <c r="G964" s="182"/>
      <c r="H964" s="183"/>
      <c r="I964" s="180">
        <v>3.1900000000000004</v>
      </c>
    </row>
    <row r="965" spans="3:9" s="177" customFormat="1" ht="20.25" hidden="1" customHeight="1" outlineLevel="2">
      <c r="C965" s="181">
        <v>342460</v>
      </c>
      <c r="D965" s="178" t="s">
        <v>3480</v>
      </c>
      <c r="F965" s="179"/>
      <c r="G965" s="182"/>
      <c r="H965" s="183"/>
      <c r="I965" s="180">
        <v>3.1900000000000004</v>
      </c>
    </row>
    <row r="966" spans="3:9" s="177" customFormat="1" ht="20.25" hidden="1" customHeight="1" outlineLevel="2">
      <c r="C966" s="181">
        <v>342470</v>
      </c>
      <c r="D966" s="178" t="s">
        <v>3481</v>
      </c>
      <c r="F966" s="179"/>
      <c r="G966" s="182"/>
      <c r="H966" s="183"/>
      <c r="I966" s="180">
        <v>3.1900000000000004</v>
      </c>
    </row>
    <row r="967" spans="3:9" s="177" customFormat="1" ht="20.25" hidden="1" customHeight="1" outlineLevel="2">
      <c r="C967" s="181">
        <v>342480</v>
      </c>
      <c r="D967" s="178" t="s">
        <v>3482</v>
      </c>
      <c r="F967" s="179"/>
      <c r="G967" s="182"/>
      <c r="H967" s="183"/>
      <c r="I967" s="180">
        <v>3.1900000000000004</v>
      </c>
    </row>
    <row r="968" spans="3:9" s="177" customFormat="1" ht="20.25" hidden="1" customHeight="1" outlineLevel="2">
      <c r="C968" s="181">
        <v>283610</v>
      </c>
      <c r="D968" s="178" t="s">
        <v>3483</v>
      </c>
      <c r="F968" s="179"/>
      <c r="G968" s="182"/>
      <c r="H968" s="183"/>
      <c r="I968" s="180">
        <v>3.7700000000000005</v>
      </c>
    </row>
    <row r="969" spans="3:9" s="177" customFormat="1" ht="20.25" hidden="1" customHeight="1" outlineLevel="2">
      <c r="C969" s="181">
        <v>283620</v>
      </c>
      <c r="D969" s="178" t="s">
        <v>3484</v>
      </c>
      <c r="F969" s="179"/>
      <c r="G969" s="182"/>
      <c r="H969" s="183"/>
      <c r="I969" s="180">
        <v>3.7700000000000005</v>
      </c>
    </row>
    <row r="970" spans="3:9" s="177" customFormat="1" ht="20.25" hidden="1" customHeight="1" outlineLevel="2">
      <c r="C970" s="181">
        <v>283630</v>
      </c>
      <c r="D970" s="178" t="s">
        <v>3485</v>
      </c>
      <c r="F970" s="179"/>
      <c r="G970" s="182"/>
      <c r="H970" s="183"/>
      <c r="I970" s="180">
        <v>3.7700000000000005</v>
      </c>
    </row>
    <row r="971" spans="3:9" s="177" customFormat="1" ht="20.25" hidden="1" customHeight="1" outlineLevel="2">
      <c r="C971" s="181">
        <v>283640</v>
      </c>
      <c r="D971" s="178" t="s">
        <v>3486</v>
      </c>
      <c r="F971" s="179"/>
      <c r="G971" s="182"/>
      <c r="H971" s="183"/>
      <c r="I971" s="180">
        <v>3.7700000000000005</v>
      </c>
    </row>
    <row r="972" spans="3:9" s="177" customFormat="1" ht="20.25" hidden="1" customHeight="1" outlineLevel="2">
      <c r="C972" s="181">
        <v>342410</v>
      </c>
      <c r="D972" s="178" t="s">
        <v>3487</v>
      </c>
      <c r="F972" s="179"/>
      <c r="G972" s="182"/>
      <c r="H972" s="183"/>
      <c r="I972" s="180">
        <v>3.1900000000000004</v>
      </c>
    </row>
    <row r="973" spans="3:9" s="177" customFormat="1" ht="20.25" hidden="1" customHeight="1" outlineLevel="2">
      <c r="C973" s="181">
        <v>342420</v>
      </c>
      <c r="D973" s="178" t="s">
        <v>3488</v>
      </c>
      <c r="F973" s="179"/>
      <c r="G973" s="182"/>
      <c r="H973" s="183"/>
      <c r="I973" s="180">
        <v>3.1900000000000004</v>
      </c>
    </row>
    <row r="974" spans="3:9" s="177" customFormat="1" ht="20.25" hidden="1" customHeight="1" outlineLevel="2">
      <c r="C974" s="181">
        <v>342430</v>
      </c>
      <c r="D974" s="178" t="s">
        <v>3489</v>
      </c>
      <c r="F974" s="179"/>
      <c r="G974" s="182"/>
      <c r="H974" s="183"/>
      <c r="I974" s="180">
        <v>3.1900000000000004</v>
      </c>
    </row>
    <row r="975" spans="3:9" s="177" customFormat="1" ht="20.25" hidden="1" customHeight="1" outlineLevel="2">
      <c r="C975" s="181">
        <v>342440</v>
      </c>
      <c r="D975" s="178" t="s">
        <v>3490</v>
      </c>
      <c r="F975" s="179"/>
      <c r="G975" s="182"/>
      <c r="H975" s="183"/>
      <c r="I975" s="180">
        <v>3.1900000000000004</v>
      </c>
    </row>
    <row r="976" spans="3:9" s="177" customFormat="1" ht="20.25" hidden="1" customHeight="1" outlineLevel="2">
      <c r="C976" s="181">
        <v>237450</v>
      </c>
      <c r="D976" s="178" t="s">
        <v>3491</v>
      </c>
      <c r="F976" s="179"/>
      <c r="G976" s="182"/>
      <c r="H976" s="183"/>
      <c r="I976" s="180">
        <v>3.0449999999999999</v>
      </c>
    </row>
    <row r="977" spans="3:9" s="177" customFormat="1" ht="20.25" hidden="1" customHeight="1" outlineLevel="2">
      <c r="C977" s="181">
        <v>237480</v>
      </c>
      <c r="D977" s="178" t="s">
        <v>3492</v>
      </c>
      <c r="F977" s="179"/>
      <c r="G977" s="182"/>
      <c r="H977" s="183"/>
      <c r="I977" s="180">
        <v>3.0449999999999999</v>
      </c>
    </row>
    <row r="978" spans="3:9" s="177" customFormat="1" ht="20.25" hidden="1" customHeight="1" outlineLevel="2">
      <c r="C978" s="181">
        <v>237510</v>
      </c>
      <c r="D978" s="178" t="s">
        <v>3493</v>
      </c>
      <c r="F978" s="179"/>
      <c r="G978" s="182"/>
      <c r="H978" s="183"/>
      <c r="I978" s="180">
        <v>3.0449999999999999</v>
      </c>
    </row>
    <row r="979" spans="3:9" s="177" customFormat="1" ht="20.25" hidden="1" customHeight="1" outlineLevel="2">
      <c r="C979" s="181">
        <v>237540</v>
      </c>
      <c r="D979" s="178" t="s">
        <v>3494</v>
      </c>
      <c r="F979" s="179"/>
      <c r="G979" s="182"/>
      <c r="H979" s="183"/>
      <c r="I979" s="180">
        <v>3.0449999999999999</v>
      </c>
    </row>
    <row r="980" spans="3:9" s="177" customFormat="1" ht="20.25" hidden="1" customHeight="1" outlineLevel="2">
      <c r="C980" s="181">
        <v>250460</v>
      </c>
      <c r="D980" s="178" t="s">
        <v>3495</v>
      </c>
      <c r="F980" s="179"/>
      <c r="G980" s="182"/>
      <c r="H980" s="183"/>
      <c r="I980" s="180">
        <v>5.3650000000000002</v>
      </c>
    </row>
    <row r="981" spans="3:9" s="177" customFormat="1" ht="20.25" hidden="1" customHeight="1" outlineLevel="2">
      <c r="C981" s="181">
        <v>293170</v>
      </c>
      <c r="D981" s="178" t="s">
        <v>3496</v>
      </c>
      <c r="F981" s="179"/>
      <c r="G981" s="182"/>
      <c r="H981" s="183"/>
      <c r="I981" s="180">
        <v>2.4649999999999999</v>
      </c>
    </row>
    <row r="982" spans="3:9" s="177" customFormat="1" ht="20.25" hidden="1" customHeight="1" outlineLevel="2">
      <c r="C982" s="181">
        <v>309710</v>
      </c>
      <c r="D982" s="178" t="s">
        <v>3497</v>
      </c>
      <c r="F982" s="179"/>
      <c r="G982" s="182"/>
      <c r="H982" s="183"/>
      <c r="I982" s="180">
        <v>2.4649999999999999</v>
      </c>
    </row>
    <row r="983" spans="3:9" s="177" customFormat="1" ht="20.25" hidden="1" customHeight="1" outlineLevel="2">
      <c r="C983" s="181">
        <v>237420</v>
      </c>
      <c r="D983" s="178" t="s">
        <v>3498</v>
      </c>
      <c r="F983" s="179"/>
      <c r="G983" s="182"/>
      <c r="H983" s="183"/>
      <c r="I983" s="180">
        <v>3.0449999999999999</v>
      </c>
    </row>
    <row r="984" spans="3:9" s="177" customFormat="1" ht="20.25" hidden="1" customHeight="1" outlineLevel="2">
      <c r="C984" s="181">
        <v>237410</v>
      </c>
      <c r="D984" s="178" t="s">
        <v>3499</v>
      </c>
      <c r="F984" s="179"/>
      <c r="G984" s="182"/>
      <c r="H984" s="183"/>
      <c r="I984" s="180">
        <v>3.0449999999999999</v>
      </c>
    </row>
    <row r="985" spans="3:9" s="177" customFormat="1" ht="20.25" hidden="1" customHeight="1" outlineLevel="2">
      <c r="C985" s="181">
        <v>237400</v>
      </c>
      <c r="D985" s="178" t="s">
        <v>3500</v>
      </c>
      <c r="F985" s="179"/>
      <c r="G985" s="182"/>
      <c r="H985" s="183"/>
      <c r="I985" s="180">
        <v>3.0449999999999999</v>
      </c>
    </row>
    <row r="986" spans="3:9" s="177" customFormat="1" ht="20.25" hidden="1" customHeight="1" outlineLevel="2">
      <c r="C986" s="181">
        <v>237430</v>
      </c>
      <c r="D986" s="178" t="s">
        <v>3501</v>
      </c>
      <c r="F986" s="179"/>
      <c r="G986" s="182"/>
      <c r="H986" s="183"/>
      <c r="I986" s="180">
        <v>3.0449999999999999</v>
      </c>
    </row>
    <row r="987" spans="3:9" s="177" customFormat="1" ht="20.25" hidden="1" customHeight="1" outlineLevel="2">
      <c r="C987" s="181">
        <v>237460</v>
      </c>
      <c r="D987" s="178" t="s">
        <v>3502</v>
      </c>
      <c r="F987" s="179"/>
      <c r="G987" s="182"/>
      <c r="H987" s="183"/>
      <c r="I987" s="180">
        <v>3.0449999999999999</v>
      </c>
    </row>
    <row r="988" spans="3:9" s="177" customFormat="1" ht="20.25" hidden="1" customHeight="1" outlineLevel="2">
      <c r="C988" s="181">
        <v>237490</v>
      </c>
      <c r="D988" s="178" t="s">
        <v>3503</v>
      </c>
      <c r="F988" s="179"/>
      <c r="G988" s="182"/>
      <c r="H988" s="183"/>
      <c r="I988" s="180">
        <v>3.0449999999999999</v>
      </c>
    </row>
    <row r="989" spans="3:9" s="177" customFormat="1" ht="20.25" hidden="1" customHeight="1" outlineLevel="2">
      <c r="C989" s="181">
        <v>237520</v>
      </c>
      <c r="D989" s="178" t="s">
        <v>3504</v>
      </c>
      <c r="F989" s="179"/>
      <c r="G989" s="182"/>
      <c r="H989" s="183"/>
      <c r="I989" s="180">
        <v>3.0449999999999999</v>
      </c>
    </row>
    <row r="990" spans="3:9" s="177" customFormat="1" ht="20.25" hidden="1" customHeight="1" outlineLevel="2">
      <c r="C990" s="181">
        <v>237550</v>
      </c>
      <c r="D990" s="178" t="s">
        <v>3505</v>
      </c>
      <c r="F990" s="179"/>
      <c r="G990" s="182"/>
      <c r="H990" s="183"/>
      <c r="I990" s="180">
        <v>3.0449999999999999</v>
      </c>
    </row>
    <row r="991" spans="3:9" s="177" customFormat="1" ht="20.25" hidden="1" customHeight="1" outlineLevel="2">
      <c r="C991" s="181">
        <v>237440</v>
      </c>
      <c r="D991" s="178" t="s">
        <v>3506</v>
      </c>
      <c r="F991" s="179"/>
      <c r="G991" s="182"/>
      <c r="H991" s="183"/>
      <c r="I991" s="180">
        <v>3.1900000000000004</v>
      </c>
    </row>
    <row r="992" spans="3:9" s="177" customFormat="1" ht="20.25" hidden="1" customHeight="1" outlineLevel="2">
      <c r="C992" s="181">
        <v>237470</v>
      </c>
      <c r="D992" s="178" t="s">
        <v>3507</v>
      </c>
      <c r="F992" s="179"/>
      <c r="G992" s="182"/>
      <c r="H992" s="183"/>
      <c r="I992" s="180">
        <v>3.1900000000000004</v>
      </c>
    </row>
    <row r="993" spans="3:9" s="177" customFormat="1" ht="20.25" hidden="1" customHeight="1" outlineLevel="2">
      <c r="C993" s="181">
        <v>237500</v>
      </c>
      <c r="D993" s="178" t="s">
        <v>3508</v>
      </c>
      <c r="F993" s="179"/>
      <c r="G993" s="182"/>
      <c r="H993" s="183"/>
      <c r="I993" s="180">
        <v>3.1900000000000004</v>
      </c>
    </row>
    <row r="994" spans="3:9" s="177" customFormat="1" ht="20.25" hidden="1" customHeight="1" outlineLevel="2">
      <c r="C994" s="181">
        <v>237530</v>
      </c>
      <c r="D994" s="178" t="s">
        <v>3509</v>
      </c>
      <c r="F994" s="179"/>
      <c r="G994" s="182"/>
      <c r="H994" s="183"/>
      <c r="I994" s="180">
        <v>3.1900000000000004</v>
      </c>
    </row>
    <row r="995" spans="3:9" s="177" customFormat="1" ht="20.25" hidden="1" customHeight="1" outlineLevel="2">
      <c r="C995" s="181">
        <v>276130</v>
      </c>
      <c r="D995" s="178" t="s">
        <v>3510</v>
      </c>
      <c r="F995" s="179"/>
      <c r="G995" s="182"/>
      <c r="H995" s="183"/>
      <c r="I995" s="180">
        <v>2.6100000000000003</v>
      </c>
    </row>
    <row r="996" spans="3:9" s="177" customFormat="1" ht="20.25" hidden="1" customHeight="1" outlineLevel="2">
      <c r="C996" s="181">
        <v>319780</v>
      </c>
      <c r="D996" s="178" t="s">
        <v>3511</v>
      </c>
      <c r="F996" s="179"/>
      <c r="G996" s="182"/>
      <c r="H996" s="183"/>
      <c r="I996" s="180">
        <v>2.9</v>
      </c>
    </row>
    <row r="997" spans="3:9" s="177" customFormat="1" ht="20.25" hidden="1" customHeight="1" outlineLevel="2">
      <c r="C997" s="181">
        <v>267300</v>
      </c>
      <c r="D997" s="178" t="s">
        <v>3512</v>
      </c>
      <c r="F997" s="179"/>
      <c r="G997" s="182"/>
      <c r="H997" s="183"/>
      <c r="I997" s="180">
        <v>3.335</v>
      </c>
    </row>
    <row r="998" spans="3:9" s="177" customFormat="1" ht="20.25" hidden="1" customHeight="1" outlineLevel="2">
      <c r="C998" s="181">
        <v>252730</v>
      </c>
      <c r="D998" s="178" t="s">
        <v>3513</v>
      </c>
      <c r="F998" s="179"/>
      <c r="G998" s="182"/>
      <c r="H998" s="183"/>
      <c r="I998" s="180">
        <v>8.1199999999999992</v>
      </c>
    </row>
    <row r="999" spans="3:9" s="177" customFormat="1" ht="20.25" hidden="1" customHeight="1" outlineLevel="2">
      <c r="C999" s="181">
        <v>253540</v>
      </c>
      <c r="D999" s="178" t="s">
        <v>3514</v>
      </c>
      <c r="F999" s="179"/>
      <c r="G999" s="182"/>
      <c r="H999" s="183"/>
      <c r="I999" s="180">
        <v>8.1199999999999992</v>
      </c>
    </row>
    <row r="1000" spans="3:9" s="177" customFormat="1" ht="20.25" hidden="1" customHeight="1" outlineLevel="2">
      <c r="C1000" s="181">
        <v>253550</v>
      </c>
      <c r="D1000" s="178" t="s">
        <v>3515</v>
      </c>
      <c r="F1000" s="179"/>
      <c r="G1000" s="182"/>
      <c r="H1000" s="183"/>
      <c r="I1000" s="180">
        <v>8.1199999999999992</v>
      </c>
    </row>
    <row r="1001" spans="3:9" s="177" customFormat="1" ht="20.25" hidden="1" customHeight="1" outlineLevel="2">
      <c r="C1001" s="181">
        <v>253560</v>
      </c>
      <c r="D1001" s="178" t="s">
        <v>3516</v>
      </c>
      <c r="F1001" s="179"/>
      <c r="G1001" s="182"/>
      <c r="H1001" s="183"/>
      <c r="I1001" s="180">
        <v>8.1199999999999992</v>
      </c>
    </row>
    <row r="1002" spans="3:9" s="177" customFormat="1" ht="20.25" hidden="1" customHeight="1" outlineLevel="2">
      <c r="C1002" s="181">
        <v>333130</v>
      </c>
      <c r="D1002" s="178" t="s">
        <v>3517</v>
      </c>
      <c r="F1002" s="179"/>
      <c r="G1002" s="182"/>
      <c r="H1002" s="183"/>
      <c r="I1002" s="180">
        <v>9.7149999999999999</v>
      </c>
    </row>
    <row r="1003" spans="3:9" s="177" customFormat="1" ht="20.25" hidden="1" customHeight="1" outlineLevel="2">
      <c r="C1003" s="181">
        <v>333140</v>
      </c>
      <c r="D1003" s="178" t="s">
        <v>3518</v>
      </c>
      <c r="F1003" s="179"/>
      <c r="G1003" s="182"/>
      <c r="H1003" s="183"/>
      <c r="I1003" s="180">
        <v>9.7149999999999999</v>
      </c>
    </row>
    <row r="1004" spans="3:9" s="177" customFormat="1" ht="20.25" hidden="1" customHeight="1" outlineLevel="2">
      <c r="C1004" s="181">
        <v>333150</v>
      </c>
      <c r="D1004" s="178" t="s">
        <v>3519</v>
      </c>
      <c r="F1004" s="179"/>
      <c r="G1004" s="182"/>
      <c r="H1004" s="183"/>
      <c r="I1004" s="180">
        <v>9.7149999999999999</v>
      </c>
    </row>
    <row r="1005" spans="3:9" s="177" customFormat="1" ht="20.25" hidden="1" customHeight="1" outlineLevel="2">
      <c r="C1005" s="181">
        <v>333160</v>
      </c>
      <c r="D1005" s="178" t="s">
        <v>3520</v>
      </c>
      <c r="F1005" s="179"/>
      <c r="G1005" s="182"/>
      <c r="H1005" s="183"/>
      <c r="I1005" s="180">
        <v>9.7149999999999999</v>
      </c>
    </row>
    <row r="1006" spans="3:9" s="13" customFormat="1" ht="15" hidden="1" customHeight="1" outlineLevel="2">
      <c r="D1006" s="39"/>
      <c r="E1006" s="1"/>
      <c r="F1006" s="66"/>
      <c r="G1006" s="45"/>
      <c r="H1006" s="17"/>
      <c r="I1006" s="67"/>
    </row>
    <row r="1007" spans="3:9" s="13" customFormat="1" ht="15" hidden="1" customHeight="1" outlineLevel="2">
      <c r="D1007" s="39"/>
      <c r="E1007" s="1"/>
      <c r="F1007" s="66"/>
      <c r="G1007" s="45"/>
      <c r="H1007" s="17"/>
      <c r="I1007" s="67"/>
    </row>
    <row r="1008" spans="3:9" s="13" customFormat="1" ht="15" hidden="1" customHeight="1" outlineLevel="2">
      <c r="D1008" s="39"/>
      <c r="E1008" s="1"/>
      <c r="F1008" s="66"/>
      <c r="G1008" s="45"/>
      <c r="H1008" s="17"/>
      <c r="I1008" s="67"/>
    </row>
    <row r="1009" spans="3:9" s="2" customFormat="1" ht="15" hidden="1" customHeight="1" outlineLevel="1" collapsed="1">
      <c r="C1009" s="2" t="s">
        <v>3616</v>
      </c>
      <c r="D1009" s="36"/>
      <c r="F1009" s="144"/>
      <c r="G1009" s="42"/>
      <c r="H1009" s="23"/>
      <c r="I1009" s="3"/>
    </row>
    <row r="1010" spans="3:9" s="177" customFormat="1" ht="24.75" hidden="1" customHeight="1" outlineLevel="2">
      <c r="C1010" s="181"/>
      <c r="D1010" s="195" t="s">
        <v>3560</v>
      </c>
      <c r="F1010" s="179"/>
      <c r="G1010" s="182"/>
      <c r="H1010" s="183"/>
      <c r="I1010" s="194"/>
    </row>
    <row r="1011" spans="3:9" s="177" customFormat="1" ht="21" hidden="1" customHeight="1" outlineLevel="2">
      <c r="C1011" s="181">
        <v>16830</v>
      </c>
      <c r="D1011" s="178" t="s">
        <v>3561</v>
      </c>
      <c r="F1011" s="179"/>
      <c r="G1011" s="182"/>
      <c r="H1011" s="183"/>
      <c r="I1011" s="180">
        <v>3</v>
      </c>
    </row>
    <row r="1012" spans="3:9" s="177" customFormat="1" ht="21" hidden="1" customHeight="1" outlineLevel="2">
      <c r="C1012" s="181">
        <v>169001</v>
      </c>
      <c r="D1012" s="178" t="s">
        <v>3562</v>
      </c>
      <c r="F1012" s="179"/>
      <c r="G1012" s="182"/>
      <c r="H1012" s="183"/>
      <c r="I1012" s="180">
        <v>2.5</v>
      </c>
    </row>
    <row r="1013" spans="3:9" s="177" customFormat="1" ht="21" hidden="1" customHeight="1" outlineLevel="2">
      <c r="C1013" s="181">
        <v>50930</v>
      </c>
      <c r="D1013" s="178" t="s">
        <v>3563</v>
      </c>
      <c r="F1013" s="179"/>
      <c r="G1013" s="182"/>
      <c r="H1013" s="183"/>
      <c r="I1013" s="180">
        <v>5</v>
      </c>
    </row>
    <row r="1014" spans="3:9" s="177" customFormat="1" ht="21" hidden="1" customHeight="1" outlineLevel="2">
      <c r="C1014" s="181">
        <v>4164</v>
      </c>
      <c r="D1014" s="178" t="s">
        <v>3564</v>
      </c>
      <c r="F1014" s="179"/>
      <c r="G1014" s="182"/>
      <c r="H1014" s="183"/>
      <c r="I1014" s="180">
        <v>4.34</v>
      </c>
    </row>
    <row r="1015" spans="3:9" s="177" customFormat="1" ht="21" hidden="1" customHeight="1" outlineLevel="2">
      <c r="C1015" s="181">
        <v>4338</v>
      </c>
      <c r="D1015" s="178" t="s">
        <v>3565</v>
      </c>
      <c r="F1015" s="179"/>
      <c r="G1015" s="182"/>
      <c r="H1015" s="183"/>
      <c r="I1015" s="180">
        <v>3.5</v>
      </c>
    </row>
    <row r="1016" spans="3:9" s="177" customFormat="1" ht="21" hidden="1" customHeight="1" outlineLevel="2">
      <c r="C1016" s="181">
        <v>271090</v>
      </c>
      <c r="D1016" s="178" t="s">
        <v>3566</v>
      </c>
      <c r="F1016" s="179"/>
      <c r="G1016" s="182"/>
      <c r="H1016" s="183"/>
      <c r="I1016" s="180">
        <v>5.5</v>
      </c>
    </row>
    <row r="1017" spans="3:9" s="177" customFormat="1" ht="21" hidden="1" customHeight="1" outlineLevel="2">
      <c r="C1017" s="181">
        <v>274680</v>
      </c>
      <c r="D1017" s="178" t="s">
        <v>3567</v>
      </c>
      <c r="F1017" s="179"/>
      <c r="G1017" s="182"/>
      <c r="H1017" s="183"/>
      <c r="I1017" s="180">
        <v>4.4400000000000004</v>
      </c>
    </row>
    <row r="1018" spans="3:9" s="177" customFormat="1" ht="21" hidden="1" customHeight="1" outlineLevel="2">
      <c r="C1018" s="181">
        <v>352340</v>
      </c>
      <c r="D1018" s="178" t="s">
        <v>3568</v>
      </c>
      <c r="F1018" s="179"/>
      <c r="G1018" s="182"/>
      <c r="H1018" s="183"/>
      <c r="I1018" s="180">
        <v>4.24</v>
      </c>
    </row>
    <row r="1019" spans="3:9" s="177" customFormat="1" ht="21" hidden="1" customHeight="1" outlineLevel="2">
      <c r="C1019" s="181">
        <v>354600</v>
      </c>
      <c r="D1019" s="178" t="s">
        <v>3569</v>
      </c>
      <c r="F1019" s="179"/>
      <c r="G1019" s="182"/>
      <c r="H1019" s="183"/>
      <c r="I1019" s="180">
        <v>7.7</v>
      </c>
    </row>
    <row r="1020" spans="3:9" s="177" customFormat="1" ht="21" hidden="1" customHeight="1" outlineLevel="2">
      <c r="C1020" s="181">
        <v>352350</v>
      </c>
      <c r="D1020" s="178" t="s">
        <v>3570</v>
      </c>
      <c r="F1020" s="179"/>
      <c r="G1020" s="182"/>
      <c r="H1020" s="183"/>
      <c r="I1020" s="180">
        <v>5.3</v>
      </c>
    </row>
    <row r="1021" spans="3:9" s="177" customFormat="1" ht="21" hidden="1" customHeight="1" outlineLevel="2">
      <c r="C1021" s="181">
        <v>354590</v>
      </c>
      <c r="D1021" s="178" t="s">
        <v>3571</v>
      </c>
      <c r="F1021" s="179"/>
      <c r="G1021" s="182"/>
      <c r="H1021" s="183"/>
      <c r="I1021" s="180">
        <v>15.4</v>
      </c>
    </row>
    <row r="1022" spans="3:9" s="177" customFormat="1" ht="21" hidden="1" customHeight="1" outlineLevel="2">
      <c r="C1022" s="181">
        <v>352360</v>
      </c>
      <c r="D1022" s="178" t="s">
        <v>3572</v>
      </c>
      <c r="F1022" s="179"/>
      <c r="G1022" s="182"/>
      <c r="H1022" s="183"/>
      <c r="I1022" s="180">
        <v>11.1</v>
      </c>
    </row>
    <row r="1023" spans="3:9" s="177" customFormat="1" ht="21" hidden="1" customHeight="1" outlineLevel="2">
      <c r="C1023" s="181">
        <v>50940</v>
      </c>
      <c r="D1023" s="178" t="s">
        <v>3573</v>
      </c>
      <c r="F1023" s="179"/>
      <c r="G1023" s="182"/>
      <c r="H1023" s="183"/>
      <c r="I1023" s="180">
        <v>7</v>
      </c>
    </row>
    <row r="1024" spans="3:9" s="177" customFormat="1" ht="21" hidden="1" customHeight="1" outlineLevel="2">
      <c r="C1024" s="181">
        <v>102520</v>
      </c>
      <c r="D1024" s="178" t="s">
        <v>3574</v>
      </c>
      <c r="F1024" s="179"/>
      <c r="G1024" s="182"/>
      <c r="H1024" s="183"/>
      <c r="I1024" s="180">
        <v>11.6</v>
      </c>
    </row>
    <row r="1025" spans="3:9" s="177" customFormat="1" ht="21" hidden="1" customHeight="1" outlineLevel="2">
      <c r="C1025" s="181">
        <v>3387</v>
      </c>
      <c r="D1025" s="178" t="s">
        <v>3575</v>
      </c>
      <c r="F1025" s="179"/>
      <c r="G1025" s="182"/>
      <c r="H1025" s="183"/>
      <c r="I1025" s="194">
        <v>16.100000000000001</v>
      </c>
    </row>
    <row r="1026" spans="3:9" s="177" customFormat="1" ht="21" hidden="1" customHeight="1" outlineLevel="2">
      <c r="C1026" s="181">
        <v>67360</v>
      </c>
      <c r="D1026" s="178" t="s">
        <v>3576</v>
      </c>
      <c r="F1026" s="179"/>
      <c r="G1026" s="182"/>
      <c r="H1026" s="183"/>
      <c r="I1026" s="194">
        <v>13.9</v>
      </c>
    </row>
    <row r="1027" spans="3:9" s="177" customFormat="1" ht="21" hidden="1" customHeight="1" outlineLevel="2">
      <c r="C1027" s="181">
        <v>7272</v>
      </c>
      <c r="D1027" s="178" t="s">
        <v>3577</v>
      </c>
      <c r="F1027" s="179"/>
      <c r="G1027" s="182"/>
      <c r="H1027" s="183"/>
      <c r="I1027" s="194">
        <v>6.3</v>
      </c>
    </row>
    <row r="1028" spans="3:9" s="177" customFormat="1" ht="21" hidden="1" customHeight="1" outlineLevel="2">
      <c r="C1028" s="181">
        <v>274690</v>
      </c>
      <c r="D1028" s="178" t="s">
        <v>3578</v>
      </c>
      <c r="F1028" s="179"/>
      <c r="G1028" s="182"/>
      <c r="H1028" s="183"/>
      <c r="I1028" s="194">
        <v>5.6</v>
      </c>
    </row>
    <row r="1029" spans="3:9" s="177" customFormat="1" ht="21" hidden="1" customHeight="1" outlineLevel="2">
      <c r="C1029" s="181">
        <v>309810</v>
      </c>
      <c r="D1029" s="178" t="s">
        <v>3579</v>
      </c>
      <c r="F1029" s="179"/>
      <c r="G1029" s="182"/>
      <c r="H1029" s="183"/>
      <c r="I1029" s="194">
        <v>16.2</v>
      </c>
    </row>
    <row r="1030" spans="3:9" s="177" customFormat="1" ht="21" hidden="1" customHeight="1" outlineLevel="2">
      <c r="C1030" s="181">
        <v>309820</v>
      </c>
      <c r="D1030" s="178" t="s">
        <v>3580</v>
      </c>
      <c r="F1030" s="179"/>
      <c r="G1030" s="182"/>
      <c r="H1030" s="183"/>
      <c r="I1030" s="194">
        <v>14.1</v>
      </c>
    </row>
    <row r="1031" spans="3:9" s="177" customFormat="1" ht="21" hidden="1" customHeight="1" outlineLevel="2">
      <c r="C1031" s="181">
        <v>6459</v>
      </c>
      <c r="D1031" s="178" t="s">
        <v>3581</v>
      </c>
      <c r="F1031" s="179"/>
      <c r="G1031" s="182"/>
      <c r="H1031" s="183"/>
      <c r="I1031" s="194">
        <v>1.92</v>
      </c>
    </row>
    <row r="1032" spans="3:9" s="177" customFormat="1" ht="21" hidden="1" customHeight="1" outlineLevel="2">
      <c r="C1032" s="181">
        <v>116540</v>
      </c>
      <c r="D1032" s="178" t="s">
        <v>3582</v>
      </c>
      <c r="F1032" s="179"/>
      <c r="G1032" s="182"/>
      <c r="H1032" s="183"/>
      <c r="I1032" s="194">
        <v>2.5299999999999998</v>
      </c>
    </row>
    <row r="1033" spans="3:9" s="177" customFormat="1" ht="21" hidden="1" customHeight="1" outlineLevel="2">
      <c r="C1033" s="181">
        <v>6006</v>
      </c>
      <c r="D1033" s="178" t="s">
        <v>3583</v>
      </c>
      <c r="F1033" s="179"/>
      <c r="G1033" s="182"/>
      <c r="H1033" s="183"/>
      <c r="I1033" s="194">
        <v>3.33</v>
      </c>
    </row>
    <row r="1034" spans="3:9" s="177" customFormat="1" ht="21" hidden="1" customHeight="1" outlineLevel="2">
      <c r="C1034" s="181">
        <v>42200</v>
      </c>
      <c r="D1034" s="178" t="s">
        <v>3584</v>
      </c>
      <c r="F1034" s="179"/>
      <c r="G1034" s="182"/>
      <c r="H1034" s="183"/>
      <c r="I1034" s="194">
        <v>2.63</v>
      </c>
    </row>
    <row r="1035" spans="3:9" s="177" customFormat="1" ht="21" hidden="1" customHeight="1" outlineLevel="2">
      <c r="C1035" s="181">
        <v>4434</v>
      </c>
      <c r="D1035" s="178" t="s">
        <v>3585</v>
      </c>
      <c r="F1035" s="179"/>
      <c r="G1035" s="182"/>
      <c r="H1035" s="183"/>
      <c r="I1035" s="194">
        <v>4.95</v>
      </c>
    </row>
    <row r="1036" spans="3:9" s="177" customFormat="1" ht="21" hidden="1" customHeight="1" outlineLevel="2">
      <c r="C1036" s="181">
        <v>274650</v>
      </c>
      <c r="D1036" s="178" t="s">
        <v>3586</v>
      </c>
      <c r="F1036" s="179"/>
      <c r="G1036" s="182"/>
      <c r="H1036" s="183"/>
      <c r="I1036" s="194">
        <v>20</v>
      </c>
    </row>
    <row r="1037" spans="3:9" s="13" customFormat="1" ht="15" hidden="1" customHeight="1" outlineLevel="2">
      <c r="D1037" s="39"/>
      <c r="E1037" s="1"/>
      <c r="F1037" s="66"/>
      <c r="G1037" s="45"/>
      <c r="H1037" s="17"/>
      <c r="I1037" s="67"/>
    </row>
    <row r="1038" spans="3:9" s="13" customFormat="1" ht="15" hidden="1" customHeight="1" outlineLevel="2">
      <c r="D1038" s="39"/>
      <c r="E1038" s="1"/>
      <c r="F1038" s="66"/>
      <c r="G1038" s="45"/>
      <c r="H1038" s="17"/>
      <c r="I1038" s="67"/>
    </row>
    <row r="1039" spans="3:9" s="13" customFormat="1" ht="15" hidden="1" customHeight="1" outlineLevel="2">
      <c r="D1039" s="195" t="s">
        <v>3587</v>
      </c>
      <c r="E1039" s="1"/>
      <c r="F1039" s="66"/>
      <c r="G1039" s="45"/>
      <c r="H1039" s="17"/>
      <c r="I1039" s="67"/>
    </row>
    <row r="1040" spans="3:9" s="177" customFormat="1" ht="23.25" hidden="1" customHeight="1" outlineLevel="2">
      <c r="C1040" s="181">
        <v>80080</v>
      </c>
      <c r="D1040" s="178" t="s">
        <v>3588</v>
      </c>
      <c r="G1040" s="182"/>
      <c r="H1040" s="183"/>
      <c r="I1040" s="180">
        <v>3.03</v>
      </c>
    </row>
    <row r="1041" spans="3:9" s="177" customFormat="1" ht="23.25" hidden="1" customHeight="1" outlineLevel="2">
      <c r="C1041" s="181">
        <v>185761</v>
      </c>
      <c r="D1041" s="178" t="s">
        <v>3589</v>
      </c>
      <c r="F1041" s="179"/>
      <c r="G1041" s="182"/>
      <c r="H1041" s="183"/>
      <c r="I1041" s="180">
        <v>2.42</v>
      </c>
    </row>
    <row r="1042" spans="3:9" s="177" customFormat="1" ht="23.25" hidden="1" customHeight="1" outlineLevel="2">
      <c r="C1042" s="181">
        <v>272150</v>
      </c>
      <c r="D1042" s="178" t="s">
        <v>3590</v>
      </c>
      <c r="F1042" s="179" t="s">
        <v>592</v>
      </c>
      <c r="G1042" s="182"/>
      <c r="H1042" s="183"/>
      <c r="I1042" s="180">
        <v>3.8</v>
      </c>
    </row>
    <row r="1043" spans="3:9" s="13" customFormat="1" ht="15" hidden="1" customHeight="1" outlineLevel="2">
      <c r="D1043" s="39"/>
      <c r="E1043" s="1"/>
      <c r="F1043" s="66"/>
      <c r="G1043" s="45"/>
      <c r="H1043" s="17"/>
      <c r="I1043" s="67"/>
    </row>
    <row r="1044" spans="3:9" s="13" customFormat="1" ht="15" hidden="1" customHeight="1" outlineLevel="2">
      <c r="D1044" s="39"/>
      <c r="E1044" s="1"/>
      <c r="F1044" s="66"/>
      <c r="G1044" s="45"/>
      <c r="H1044" s="17"/>
      <c r="I1044" s="67"/>
    </row>
    <row r="1045" spans="3:9" s="177" customFormat="1" ht="24" hidden="1" customHeight="1" outlineLevel="2">
      <c r="C1045" s="181">
        <v>350980</v>
      </c>
      <c r="D1045" s="178" t="s">
        <v>3591</v>
      </c>
      <c r="F1045" s="179"/>
      <c r="G1045" s="182"/>
      <c r="H1045" s="183"/>
      <c r="I1045" s="180">
        <v>5.2</v>
      </c>
    </row>
    <row r="1046" spans="3:9" s="177" customFormat="1" ht="24" hidden="1" customHeight="1" outlineLevel="2">
      <c r="C1046" s="181">
        <v>350990</v>
      </c>
      <c r="D1046" s="178" t="s">
        <v>3592</v>
      </c>
      <c r="F1046" s="179"/>
      <c r="G1046" s="182"/>
      <c r="H1046" s="183"/>
      <c r="I1046" s="180">
        <v>5.2</v>
      </c>
    </row>
    <row r="1047" spans="3:9" s="177" customFormat="1" ht="24" hidden="1" customHeight="1" outlineLevel="2">
      <c r="C1047" s="181">
        <v>351000</v>
      </c>
      <c r="D1047" s="178" t="s">
        <v>3593</v>
      </c>
      <c r="F1047" s="179"/>
      <c r="G1047" s="182"/>
      <c r="H1047" s="183"/>
      <c r="I1047" s="180">
        <v>5.2</v>
      </c>
    </row>
    <row r="1048" spans="3:9" s="177" customFormat="1" ht="24" hidden="1" customHeight="1" outlineLevel="2">
      <c r="C1048" s="181">
        <v>351010</v>
      </c>
      <c r="D1048" s="178" t="s">
        <v>3594</v>
      </c>
      <c r="F1048" s="179"/>
      <c r="G1048" s="182"/>
      <c r="H1048" s="183"/>
      <c r="I1048" s="180">
        <v>6.8</v>
      </c>
    </row>
    <row r="1049" spans="3:9" s="177" customFormat="1" ht="24" hidden="1" customHeight="1" outlineLevel="2">
      <c r="C1049" s="181">
        <v>289670</v>
      </c>
      <c r="D1049" s="178" t="s">
        <v>3595</v>
      </c>
      <c r="F1049" s="179"/>
      <c r="G1049" s="182"/>
      <c r="H1049" s="183"/>
      <c r="I1049" s="180">
        <v>6.5</v>
      </c>
    </row>
    <row r="1050" spans="3:9" s="177" customFormat="1" ht="24" hidden="1" customHeight="1" outlineLevel="2">
      <c r="C1050" s="181">
        <v>289680</v>
      </c>
      <c r="D1050" s="178" t="s">
        <v>3596</v>
      </c>
      <c r="F1050" s="179"/>
      <c r="G1050" s="182"/>
      <c r="H1050" s="183"/>
      <c r="I1050" s="180">
        <v>6.5</v>
      </c>
    </row>
    <row r="1051" spans="3:9" s="177" customFormat="1" ht="24" hidden="1" customHeight="1" outlineLevel="2">
      <c r="C1051" s="181">
        <v>289690</v>
      </c>
      <c r="D1051" s="178" t="s">
        <v>3597</v>
      </c>
      <c r="F1051" s="179"/>
      <c r="G1051" s="182"/>
      <c r="H1051" s="183"/>
      <c r="I1051" s="180">
        <v>6.5</v>
      </c>
    </row>
    <row r="1052" spans="3:9" s="177" customFormat="1" ht="24" hidden="1" customHeight="1" outlineLevel="2">
      <c r="C1052" s="181">
        <v>289700</v>
      </c>
      <c r="D1052" s="178" t="s">
        <v>3598</v>
      </c>
      <c r="F1052" s="179"/>
      <c r="G1052" s="182"/>
      <c r="H1052" s="183"/>
      <c r="I1052" s="180">
        <v>6.6</v>
      </c>
    </row>
    <row r="1053" spans="3:9" s="177" customFormat="1" ht="35.25" hidden="1" customHeight="1" outlineLevel="2">
      <c r="C1053" s="181">
        <v>214710</v>
      </c>
      <c r="D1053" s="178" t="s">
        <v>3599</v>
      </c>
      <c r="F1053" s="179"/>
      <c r="G1053" s="182"/>
      <c r="H1053" s="183"/>
      <c r="I1053" s="180">
        <v>10.5</v>
      </c>
    </row>
    <row r="1054" spans="3:9" s="177" customFormat="1" ht="32.25" hidden="1" customHeight="1" outlineLevel="2">
      <c r="C1054" s="181">
        <v>214720</v>
      </c>
      <c r="D1054" s="178" t="s">
        <v>3600</v>
      </c>
      <c r="F1054" s="179"/>
      <c r="G1054" s="182"/>
      <c r="H1054" s="183"/>
      <c r="I1054" s="180">
        <v>10.5</v>
      </c>
    </row>
    <row r="1055" spans="3:9" s="177" customFormat="1" ht="30.75" hidden="1" customHeight="1" outlineLevel="2">
      <c r="C1055" s="181">
        <v>214730</v>
      </c>
      <c r="D1055" s="178" t="s">
        <v>3601</v>
      </c>
      <c r="F1055" s="179"/>
      <c r="G1055" s="182"/>
      <c r="H1055" s="183"/>
      <c r="I1055" s="180">
        <v>10.5</v>
      </c>
    </row>
    <row r="1056" spans="3:9" s="177" customFormat="1" ht="33" hidden="1" customHeight="1" outlineLevel="2">
      <c r="C1056" s="181">
        <v>214740</v>
      </c>
      <c r="D1056" s="178" t="s">
        <v>3602</v>
      </c>
      <c r="F1056" s="179"/>
      <c r="G1056" s="182"/>
      <c r="H1056" s="183"/>
      <c r="I1056" s="180">
        <v>10</v>
      </c>
    </row>
    <row r="1057" spans="3:9" s="177" customFormat="1" ht="24" hidden="1" customHeight="1" outlineLevel="2">
      <c r="C1057" s="181">
        <v>297160</v>
      </c>
      <c r="D1057" s="178" t="s">
        <v>3603</v>
      </c>
      <c r="F1057" s="179"/>
      <c r="G1057" s="182"/>
      <c r="H1057" s="183"/>
      <c r="I1057" s="180">
        <v>13.4</v>
      </c>
    </row>
    <row r="1058" spans="3:9" s="177" customFormat="1" ht="24" hidden="1" customHeight="1" outlineLevel="2">
      <c r="C1058" s="181">
        <v>297140</v>
      </c>
      <c r="D1058" s="178" t="s">
        <v>3604</v>
      </c>
      <c r="F1058" s="179"/>
      <c r="G1058" s="182"/>
      <c r="H1058" s="183"/>
      <c r="I1058" s="180">
        <v>13.4</v>
      </c>
    </row>
    <row r="1059" spans="3:9" s="177" customFormat="1" ht="24" hidden="1" customHeight="1" outlineLevel="2">
      <c r="C1059" s="181">
        <v>297150</v>
      </c>
      <c r="D1059" s="178" t="s">
        <v>3605</v>
      </c>
      <c r="F1059" s="179"/>
      <c r="G1059" s="182"/>
      <c r="H1059" s="183"/>
      <c r="I1059" s="180">
        <v>13.4</v>
      </c>
    </row>
    <row r="1060" spans="3:9" s="177" customFormat="1" ht="24" hidden="1" customHeight="1" outlineLevel="2">
      <c r="C1060" s="181">
        <v>297170</v>
      </c>
      <c r="D1060" s="178" t="s">
        <v>3606</v>
      </c>
      <c r="F1060" s="179"/>
      <c r="G1060" s="182"/>
      <c r="H1060" s="183"/>
      <c r="I1060" s="180">
        <v>17</v>
      </c>
    </row>
    <row r="1061" spans="3:9" s="177" customFormat="1" ht="24" hidden="1" customHeight="1" outlineLevel="2">
      <c r="C1061" s="181">
        <v>16900</v>
      </c>
      <c r="D1061" s="178" t="s">
        <v>3607</v>
      </c>
      <c r="F1061" s="179"/>
      <c r="G1061" s="182"/>
      <c r="H1061" s="183"/>
      <c r="I1061" s="180">
        <v>13.9</v>
      </c>
    </row>
    <row r="1062" spans="3:9" s="177" customFormat="1" ht="24" hidden="1" customHeight="1" outlineLevel="2">
      <c r="C1062" s="181">
        <v>5464</v>
      </c>
      <c r="D1062" s="178" t="s">
        <v>3608</v>
      </c>
      <c r="F1062" s="179"/>
      <c r="G1062" s="182"/>
      <c r="H1062" s="183"/>
      <c r="I1062" s="180">
        <v>13.9</v>
      </c>
    </row>
    <row r="1063" spans="3:9" s="177" customFormat="1" ht="24" hidden="1" customHeight="1" outlineLevel="2">
      <c r="C1063" s="181">
        <v>7229</v>
      </c>
      <c r="D1063" s="178" t="s">
        <v>3609</v>
      </c>
      <c r="F1063" s="179"/>
      <c r="G1063" s="182"/>
      <c r="H1063" s="183"/>
      <c r="I1063" s="180">
        <v>13.9</v>
      </c>
    </row>
    <row r="1064" spans="3:9" s="177" customFormat="1" ht="24" hidden="1" customHeight="1" outlineLevel="2">
      <c r="C1064" s="181">
        <v>930</v>
      </c>
      <c r="D1064" s="178" t="s">
        <v>3610</v>
      </c>
      <c r="F1064" s="179"/>
      <c r="G1064" s="182"/>
      <c r="H1064" s="183"/>
      <c r="I1064" s="180">
        <v>11.5</v>
      </c>
    </row>
    <row r="1065" spans="3:9" s="177" customFormat="1" ht="24" hidden="1" customHeight="1" outlineLevel="2">
      <c r="C1065" s="181">
        <v>289150</v>
      </c>
      <c r="D1065" s="178" t="s">
        <v>3611</v>
      </c>
      <c r="F1065" s="179"/>
      <c r="G1065" s="182"/>
      <c r="H1065" s="183"/>
      <c r="I1065" s="180">
        <v>26.6</v>
      </c>
    </row>
    <row r="1066" spans="3:9" s="177" customFormat="1" ht="24" hidden="1" customHeight="1" outlineLevel="2">
      <c r="C1066" s="181">
        <v>1307</v>
      </c>
      <c r="D1066" s="178" t="s">
        <v>3612</v>
      </c>
      <c r="F1066" s="179"/>
      <c r="G1066" s="182"/>
      <c r="H1066" s="183"/>
      <c r="I1066" s="180">
        <v>23.9</v>
      </c>
    </row>
    <row r="1067" spans="3:9" s="177" customFormat="1" ht="24" hidden="1" customHeight="1" outlineLevel="2">
      <c r="C1067" s="181">
        <v>100310</v>
      </c>
      <c r="D1067" s="178" t="s">
        <v>3613</v>
      </c>
      <c r="F1067" s="179"/>
      <c r="G1067" s="182"/>
      <c r="H1067" s="183"/>
      <c r="I1067" s="180">
        <v>23.9</v>
      </c>
    </row>
    <row r="1068" spans="3:9" s="177" customFormat="1" ht="24" hidden="1" customHeight="1" outlineLevel="2">
      <c r="C1068" s="181">
        <v>100320</v>
      </c>
      <c r="D1068" s="178" t="s">
        <v>3614</v>
      </c>
      <c r="F1068" s="179"/>
      <c r="G1068" s="182"/>
      <c r="H1068" s="183"/>
      <c r="I1068" s="180">
        <v>23.9</v>
      </c>
    </row>
    <row r="1069" spans="3:9" s="177" customFormat="1" ht="24" hidden="1" customHeight="1" outlineLevel="2">
      <c r="C1069" s="181">
        <v>100330</v>
      </c>
      <c r="D1069" s="178" t="s">
        <v>3615</v>
      </c>
      <c r="F1069" s="179"/>
      <c r="G1069" s="182"/>
      <c r="H1069" s="183"/>
      <c r="I1069" s="180">
        <v>27</v>
      </c>
    </row>
    <row r="1070" spans="3:9" s="13" customFormat="1" ht="15" hidden="1" customHeight="1" outlineLevel="2">
      <c r="D1070" s="39"/>
      <c r="E1070" s="1"/>
      <c r="F1070" s="66"/>
      <c r="G1070" s="45"/>
      <c r="H1070" s="17"/>
      <c r="I1070" s="67"/>
    </row>
    <row r="1071" spans="3:9" s="2" customFormat="1" ht="15" hidden="1" customHeight="1" outlineLevel="1" collapsed="1">
      <c r="C1071" s="2" t="s">
        <v>3746</v>
      </c>
      <c r="D1071" s="36"/>
      <c r="F1071" s="144"/>
      <c r="G1071" s="42"/>
      <c r="H1071" s="23"/>
      <c r="I1071" s="3"/>
    </row>
    <row r="1072" spans="3:9" s="177" customFormat="1" ht="21.75" hidden="1" customHeight="1" outlineLevel="2">
      <c r="C1072" s="181"/>
      <c r="D1072" s="178" t="s">
        <v>3747</v>
      </c>
      <c r="F1072" s="179"/>
      <c r="G1072" s="182"/>
      <c r="H1072" s="183"/>
      <c r="I1072" s="194">
        <v>14.88</v>
      </c>
    </row>
    <row r="1073" spans="4:9" s="177" customFormat="1" ht="21.75" hidden="1" customHeight="1" outlineLevel="2">
      <c r="D1073" s="178" t="s">
        <v>3748</v>
      </c>
      <c r="F1073" s="179"/>
      <c r="G1073" s="182"/>
      <c r="H1073" s="183"/>
      <c r="I1073" s="194">
        <v>4.4880000000000004</v>
      </c>
    </row>
    <row r="1074" spans="4:9" s="177" customFormat="1" ht="21.75" hidden="1" customHeight="1" outlineLevel="2">
      <c r="D1074" s="178" t="s">
        <v>3749</v>
      </c>
      <c r="F1074" s="179"/>
      <c r="G1074" s="182"/>
      <c r="H1074" s="183"/>
      <c r="I1074" s="194">
        <v>4.8479999999999999</v>
      </c>
    </row>
    <row r="1075" spans="4:9" s="177" customFormat="1" ht="21.75" hidden="1" customHeight="1" outlineLevel="2">
      <c r="D1075" s="178" t="s">
        <v>3750</v>
      </c>
      <c r="F1075" s="179"/>
      <c r="G1075" s="182"/>
      <c r="H1075" s="183"/>
      <c r="I1075" s="194">
        <v>6.24</v>
      </c>
    </row>
    <row r="1076" spans="4:9" s="177" customFormat="1" ht="21.75" hidden="1" customHeight="1" outlineLevel="2">
      <c r="D1076" s="178" t="s">
        <v>3751</v>
      </c>
      <c r="F1076" s="179"/>
      <c r="G1076" s="182"/>
      <c r="H1076" s="183"/>
      <c r="I1076" s="194">
        <v>10.44</v>
      </c>
    </row>
    <row r="1077" spans="4:9" s="177" customFormat="1" ht="21.75" hidden="1" customHeight="1" outlineLevel="2">
      <c r="D1077" s="178" t="s">
        <v>3752</v>
      </c>
      <c r="F1077" s="179"/>
      <c r="G1077" s="182"/>
      <c r="H1077" s="183"/>
      <c r="I1077" s="194">
        <v>5.4</v>
      </c>
    </row>
    <row r="1078" spans="4:9" s="177" customFormat="1" ht="21.75" hidden="1" customHeight="1" outlineLevel="2">
      <c r="D1078" s="178" t="s">
        <v>3753</v>
      </c>
      <c r="F1078" s="179"/>
      <c r="G1078" s="182"/>
      <c r="H1078" s="183"/>
      <c r="I1078" s="194">
        <v>5.6400000000000006</v>
      </c>
    </row>
    <row r="1079" spans="4:9" s="177" customFormat="1" ht="21.75" hidden="1" customHeight="1" outlineLevel="2">
      <c r="D1079" s="178" t="s">
        <v>3754</v>
      </c>
      <c r="F1079" s="179"/>
      <c r="G1079" s="182"/>
      <c r="H1079" s="183"/>
      <c r="I1079" s="194">
        <v>16.560000000000002</v>
      </c>
    </row>
    <row r="1080" spans="4:9" s="177" customFormat="1" ht="21.75" hidden="1" customHeight="1" outlineLevel="2">
      <c r="D1080" s="178" t="s">
        <v>3755</v>
      </c>
      <c r="F1080" s="179"/>
      <c r="G1080" s="182"/>
      <c r="H1080" s="183"/>
      <c r="I1080" s="194">
        <v>16.68</v>
      </c>
    </row>
    <row r="1081" spans="4:9" s="177" customFormat="1" ht="21.75" hidden="1" customHeight="1" outlineLevel="2">
      <c r="D1081" s="178" t="s">
        <v>3756</v>
      </c>
      <c r="F1081" s="179"/>
      <c r="G1081" s="182"/>
      <c r="H1081" s="183"/>
      <c r="I1081" s="194">
        <v>6.48</v>
      </c>
    </row>
    <row r="1082" spans="4:9" s="177" customFormat="1" ht="21.75" hidden="1" customHeight="1" outlineLevel="2">
      <c r="D1082" s="178" t="s">
        <v>3757</v>
      </c>
      <c r="F1082" s="179"/>
      <c r="G1082" s="182"/>
      <c r="H1082" s="183"/>
      <c r="I1082" s="194">
        <v>5.58</v>
      </c>
    </row>
    <row r="1083" spans="4:9" s="177" customFormat="1" ht="21.75" hidden="1" customHeight="1" outlineLevel="2">
      <c r="D1083" s="178" t="s">
        <v>3758</v>
      </c>
      <c r="F1083" s="179"/>
      <c r="G1083" s="182"/>
      <c r="H1083" s="183"/>
      <c r="I1083" s="194">
        <v>5.52</v>
      </c>
    </row>
    <row r="1084" spans="4:9" s="177" customFormat="1" ht="21.75" hidden="1" customHeight="1" outlineLevel="2">
      <c r="D1084" s="178" t="s">
        <v>3759</v>
      </c>
      <c r="F1084" s="179"/>
      <c r="G1084" s="182"/>
      <c r="H1084" s="183"/>
      <c r="I1084" s="194">
        <v>7.08</v>
      </c>
    </row>
    <row r="1085" spans="4:9" s="177" customFormat="1" ht="21.75" hidden="1" customHeight="1" outlineLevel="2">
      <c r="D1085" s="178" t="s">
        <v>3760</v>
      </c>
      <c r="F1085" s="179"/>
      <c r="G1085" s="182"/>
      <c r="H1085" s="183"/>
      <c r="I1085" s="194">
        <v>6.3599999999999994</v>
      </c>
    </row>
    <row r="1086" spans="4:9" s="177" customFormat="1" ht="21.75" hidden="1" customHeight="1" outlineLevel="2">
      <c r="D1086" s="178" t="s">
        <v>3761</v>
      </c>
      <c r="F1086" s="179"/>
      <c r="G1086" s="182"/>
      <c r="H1086" s="183"/>
      <c r="I1086" s="194">
        <v>9.6</v>
      </c>
    </row>
    <row r="1087" spans="4:9" s="177" customFormat="1" ht="21.75" hidden="1" customHeight="1" outlineLevel="2">
      <c r="D1087" s="178" t="s">
        <v>3762</v>
      </c>
      <c r="F1087" s="179"/>
      <c r="G1087" s="182"/>
      <c r="H1087" s="183"/>
      <c r="I1087" s="194">
        <v>7.2</v>
      </c>
    </row>
    <row r="1088" spans="4:9" s="177" customFormat="1" ht="21.75" hidden="1" customHeight="1" outlineLevel="2">
      <c r="D1088" s="178" t="s">
        <v>3763</v>
      </c>
      <c r="F1088" s="179"/>
      <c r="G1088" s="182"/>
      <c r="H1088" s="183"/>
      <c r="I1088" s="194">
        <v>8.52</v>
      </c>
    </row>
    <row r="1089" spans="1:9" s="177" customFormat="1" ht="21.75" hidden="1" customHeight="1" outlineLevel="2">
      <c r="D1089" s="178" t="s">
        <v>3764</v>
      </c>
      <c r="F1089" s="179"/>
      <c r="G1089" s="182"/>
      <c r="H1089" s="183"/>
      <c r="I1089" s="194">
        <v>9.36</v>
      </c>
    </row>
    <row r="1090" spans="1:9" ht="15" customHeight="1" collapsed="1">
      <c r="A1090" s="11"/>
      <c r="B1090" s="19" t="s">
        <v>331</v>
      </c>
      <c r="C1090" s="11"/>
      <c r="D1090" s="35"/>
      <c r="E1090" s="11"/>
      <c r="F1090" s="143"/>
      <c r="G1090" s="41"/>
      <c r="H1090" s="21"/>
      <c r="I1090" s="12"/>
    </row>
    <row r="1091" spans="1:9" s="2" customFormat="1" ht="15" hidden="1" customHeight="1" outlineLevel="1" collapsed="1">
      <c r="C1091" s="2" t="s">
        <v>127</v>
      </c>
      <c r="D1091" s="36"/>
      <c r="F1091" s="144"/>
      <c r="G1091" s="42"/>
      <c r="H1091" s="23"/>
      <c r="I1091" s="3"/>
    </row>
    <row r="1092" spans="1:9" s="13" customFormat="1" ht="15" hidden="1" customHeight="1" outlineLevel="2">
      <c r="D1092" s="39" t="s">
        <v>3382</v>
      </c>
      <c r="E1092" s="1"/>
      <c r="F1092" s="66" t="s">
        <v>639</v>
      </c>
      <c r="G1092" s="45"/>
      <c r="H1092" s="1" t="s">
        <v>491</v>
      </c>
      <c r="I1092" s="67">
        <v>17.3</v>
      </c>
    </row>
    <row r="1093" spans="1:9" s="13" customFormat="1" ht="15" hidden="1" customHeight="1" outlineLevel="2">
      <c r="D1093" s="13" t="s">
        <v>490</v>
      </c>
      <c r="E1093" s="1"/>
      <c r="F1093" s="66" t="s">
        <v>489</v>
      </c>
      <c r="G1093" s="45"/>
      <c r="H1093" s="1" t="s">
        <v>491</v>
      </c>
      <c r="I1093" s="67">
        <v>2.8</v>
      </c>
    </row>
    <row r="1094" spans="1:9" s="13" customFormat="1" ht="15" hidden="1" customHeight="1" outlineLevel="2">
      <c r="D1094" s="13" t="s">
        <v>3384</v>
      </c>
      <c r="E1094" s="1"/>
      <c r="F1094" s="66" t="s">
        <v>3383</v>
      </c>
      <c r="G1094" s="45"/>
      <c r="H1094" s="1" t="s">
        <v>491</v>
      </c>
      <c r="I1094" s="67">
        <v>33</v>
      </c>
    </row>
    <row r="1095" spans="1:9" s="2" customFormat="1" ht="15" hidden="1" customHeight="1" outlineLevel="1" collapsed="1">
      <c r="C1095" s="2" t="s">
        <v>240</v>
      </c>
      <c r="D1095" s="36"/>
      <c r="F1095" s="144"/>
      <c r="G1095" s="42"/>
      <c r="H1095" s="23"/>
      <c r="I1095" s="3"/>
    </row>
    <row r="1096" spans="1:9" s="13" customFormat="1" ht="15" hidden="1" customHeight="1" outlineLevel="2">
      <c r="D1096" s="39" t="s">
        <v>3387</v>
      </c>
      <c r="E1096" s="1"/>
      <c r="F1096" s="66" t="s">
        <v>3386</v>
      </c>
      <c r="G1096" s="45"/>
      <c r="H1096" s="63" t="s">
        <v>3389</v>
      </c>
      <c r="I1096" s="67">
        <v>4.8</v>
      </c>
    </row>
    <row r="1097" spans="1:9" s="13" customFormat="1" ht="15" hidden="1" customHeight="1" outlineLevel="2">
      <c r="D1097" s="39" t="s">
        <v>3385</v>
      </c>
      <c r="E1097" s="1"/>
      <c r="F1097" s="66"/>
      <c r="G1097" s="45"/>
      <c r="H1097" s="63" t="s">
        <v>3389</v>
      </c>
      <c r="I1097" s="67">
        <v>6.4</v>
      </c>
    </row>
    <row r="1098" spans="1:9" s="13" customFormat="1" ht="15" hidden="1" customHeight="1" outlineLevel="2">
      <c r="D1098" s="39" t="s">
        <v>3390</v>
      </c>
      <c r="E1098" s="1"/>
      <c r="F1098" s="66" t="s">
        <v>180</v>
      </c>
      <c r="G1098" s="45"/>
      <c r="H1098" s="63" t="s">
        <v>261</v>
      </c>
      <c r="I1098" s="67">
        <v>5.9</v>
      </c>
    </row>
    <row r="1099" spans="1:9" s="13" customFormat="1" ht="15" hidden="1" customHeight="1" outlineLevel="2">
      <c r="D1099" s="39" t="s">
        <v>3388</v>
      </c>
      <c r="E1099" s="1"/>
      <c r="F1099" s="66"/>
      <c r="G1099" s="45"/>
      <c r="H1099" s="63" t="s">
        <v>261</v>
      </c>
      <c r="I1099" s="67">
        <v>4.5</v>
      </c>
    </row>
    <row r="1100" spans="1:9" s="13" customFormat="1" ht="15" hidden="1" customHeight="1" outlineLevel="2">
      <c r="D1100" s="39" t="s">
        <v>3391</v>
      </c>
      <c r="E1100" s="1"/>
      <c r="F1100" s="66" t="s">
        <v>24</v>
      </c>
      <c r="G1100" s="45"/>
      <c r="H1100" s="63" t="s">
        <v>557</v>
      </c>
      <c r="I1100" s="67">
        <v>6.5</v>
      </c>
    </row>
    <row r="1101" spans="1:9" s="13" customFormat="1" ht="15" hidden="1" customHeight="1" outlineLevel="2">
      <c r="D1101" s="39" t="s">
        <v>3392</v>
      </c>
      <c r="E1101" s="1"/>
      <c r="F1101" s="66"/>
      <c r="G1101" s="45"/>
      <c r="H1101" s="63" t="s">
        <v>3393</v>
      </c>
      <c r="I1101" s="67">
        <v>4.3</v>
      </c>
    </row>
    <row r="1102" spans="1:9" s="13" customFormat="1" ht="15" hidden="1" customHeight="1" outlineLevel="2">
      <c r="D1102" s="39" t="s">
        <v>3394</v>
      </c>
      <c r="E1102" s="1"/>
      <c r="F1102" s="66"/>
      <c r="G1102" s="45"/>
      <c r="H1102" s="63" t="s">
        <v>3395</v>
      </c>
      <c r="I1102" s="67">
        <v>7.4</v>
      </c>
    </row>
    <row r="1103" spans="1:9" s="2" customFormat="1" ht="15.75" hidden="1" customHeight="1" outlineLevel="1" collapsed="1">
      <c r="C1103" s="2" t="s">
        <v>3455</v>
      </c>
      <c r="D1103" s="36"/>
      <c r="F1103" s="144"/>
      <c r="G1103" s="42"/>
      <c r="H1103" s="23"/>
      <c r="I1103" s="3"/>
    </row>
    <row r="1104" spans="1:9" s="177" customFormat="1" ht="30.75" hidden="1" customHeight="1" outlineLevel="2">
      <c r="C1104" s="181">
        <v>312840</v>
      </c>
      <c r="D1104" s="178" t="s">
        <v>3396</v>
      </c>
      <c r="E1104" s="185"/>
      <c r="G1104" s="182"/>
      <c r="H1104" s="186" t="s">
        <v>3397</v>
      </c>
      <c r="I1104" s="180">
        <v>6</v>
      </c>
    </row>
    <row r="1105" spans="3:9" s="177" customFormat="1" ht="30.75" hidden="1" customHeight="1" outlineLevel="2">
      <c r="C1105" s="181">
        <v>269340</v>
      </c>
      <c r="D1105" s="178" t="s">
        <v>3398</v>
      </c>
      <c r="E1105" s="185"/>
      <c r="G1105" s="182"/>
      <c r="H1105" s="186" t="s">
        <v>261</v>
      </c>
      <c r="I1105" s="180">
        <v>17.28</v>
      </c>
    </row>
    <row r="1106" spans="3:9" s="177" customFormat="1" ht="30.75" hidden="1" customHeight="1" outlineLevel="2">
      <c r="C1106" s="181">
        <v>235490</v>
      </c>
      <c r="D1106" s="178" t="s">
        <v>3399</v>
      </c>
      <c r="E1106" s="185"/>
      <c r="G1106" s="182"/>
      <c r="H1106" s="186" t="s">
        <v>261</v>
      </c>
      <c r="I1106" s="180">
        <v>19.2</v>
      </c>
    </row>
    <row r="1107" spans="3:9" s="177" customFormat="1" ht="30.75" hidden="1" customHeight="1" outlineLevel="2">
      <c r="C1107" s="181">
        <v>206430</v>
      </c>
      <c r="D1107" s="178" t="s">
        <v>3400</v>
      </c>
      <c r="E1107" s="185"/>
      <c r="G1107" s="182"/>
      <c r="H1107" s="186" t="s">
        <v>491</v>
      </c>
      <c r="I1107" s="180">
        <v>14.52</v>
      </c>
    </row>
    <row r="1108" spans="3:9" s="177" customFormat="1" ht="30.75" hidden="1" customHeight="1" outlineLevel="2">
      <c r="C1108" s="181">
        <v>270430</v>
      </c>
      <c r="D1108" s="178" t="s">
        <v>3401</v>
      </c>
      <c r="E1108" s="185"/>
      <c r="G1108" s="182"/>
      <c r="H1108" s="186" t="s">
        <v>491</v>
      </c>
      <c r="I1108" s="180">
        <v>12.360000000000001</v>
      </c>
    </row>
    <row r="1109" spans="3:9" s="177" customFormat="1" ht="30.75" hidden="1" customHeight="1" outlineLevel="2">
      <c r="C1109" s="181">
        <v>312920</v>
      </c>
      <c r="D1109" s="178" t="s">
        <v>3402</v>
      </c>
      <c r="E1109" s="185"/>
      <c r="G1109" s="182"/>
      <c r="H1109" s="186" t="s">
        <v>3403</v>
      </c>
      <c r="I1109" s="180">
        <v>22.2</v>
      </c>
    </row>
    <row r="1110" spans="3:9" s="177" customFormat="1" ht="30.75" hidden="1" customHeight="1" outlineLevel="2">
      <c r="C1110" s="181">
        <v>298580</v>
      </c>
      <c r="D1110" s="178" t="s">
        <v>3404</v>
      </c>
      <c r="E1110" s="185"/>
      <c r="G1110" s="182"/>
      <c r="H1110" s="186" t="s">
        <v>3403</v>
      </c>
      <c r="I1110" s="180">
        <v>22.2</v>
      </c>
    </row>
    <row r="1111" spans="3:9" s="177" customFormat="1" ht="30.75" hidden="1" customHeight="1" outlineLevel="2">
      <c r="C1111" s="181">
        <v>298590</v>
      </c>
      <c r="D1111" s="178" t="s">
        <v>3405</v>
      </c>
      <c r="E1111" s="185"/>
      <c r="G1111" s="182"/>
      <c r="H1111" s="186" t="s">
        <v>3406</v>
      </c>
      <c r="I1111" s="180">
        <v>13.2</v>
      </c>
    </row>
    <row r="1112" spans="3:9" s="177" customFormat="1" ht="30.75" hidden="1" customHeight="1" outlineLevel="2">
      <c r="C1112" s="181">
        <v>282650</v>
      </c>
      <c r="D1112" s="178" t="s">
        <v>3407</v>
      </c>
      <c r="E1112" s="185"/>
      <c r="G1112" s="182"/>
      <c r="H1112" s="186" t="s">
        <v>3406</v>
      </c>
      <c r="I1112" s="180">
        <v>10.8</v>
      </c>
    </row>
    <row r="1113" spans="3:9" s="177" customFormat="1" ht="30.75" hidden="1" customHeight="1" outlineLevel="2">
      <c r="C1113" s="181">
        <v>311630</v>
      </c>
      <c r="D1113" s="178" t="s">
        <v>3408</v>
      </c>
      <c r="E1113" s="185"/>
      <c r="G1113" s="182"/>
      <c r="H1113" s="186" t="s">
        <v>3409</v>
      </c>
      <c r="I1113" s="180">
        <v>10.68</v>
      </c>
    </row>
    <row r="1114" spans="3:9" s="177" customFormat="1" ht="30.75" hidden="1" customHeight="1" outlineLevel="2">
      <c r="C1114" s="181">
        <v>345980</v>
      </c>
      <c r="D1114" s="178" t="s">
        <v>3410</v>
      </c>
      <c r="E1114" s="185"/>
      <c r="G1114" s="182"/>
      <c r="H1114" s="186" t="s">
        <v>3409</v>
      </c>
      <c r="I1114" s="180">
        <v>10.92</v>
      </c>
    </row>
    <row r="1115" spans="3:9" s="177" customFormat="1" ht="30.75" hidden="1" customHeight="1" outlineLevel="2">
      <c r="C1115" s="181">
        <v>206420</v>
      </c>
      <c r="D1115" s="178" t="s">
        <v>3411</v>
      </c>
      <c r="E1115" s="185"/>
      <c r="G1115" s="182"/>
      <c r="H1115" s="186" t="s">
        <v>3412</v>
      </c>
      <c r="I1115" s="180">
        <v>13.92</v>
      </c>
    </row>
    <row r="1116" spans="3:9" s="177" customFormat="1" ht="30.75" hidden="1" customHeight="1" outlineLevel="2">
      <c r="C1116" s="181">
        <v>270440</v>
      </c>
      <c r="D1116" s="178" t="s">
        <v>3413</v>
      </c>
      <c r="E1116" s="185"/>
      <c r="G1116" s="182"/>
      <c r="H1116" s="186" t="s">
        <v>3412</v>
      </c>
      <c r="I1116" s="180">
        <v>12</v>
      </c>
    </row>
    <row r="1117" spans="3:9" s="177" customFormat="1" ht="30.75" hidden="1" customHeight="1" outlineLevel="2">
      <c r="C1117" s="181">
        <v>235500</v>
      </c>
      <c r="D1117" s="178" t="s">
        <v>3414</v>
      </c>
      <c r="E1117" s="185"/>
      <c r="G1117" s="182"/>
      <c r="H1117" s="186" t="s">
        <v>3415</v>
      </c>
      <c r="I1117" s="180">
        <v>19.2</v>
      </c>
    </row>
    <row r="1118" spans="3:9" s="177" customFormat="1" ht="30.75" hidden="1" customHeight="1" outlineLevel="2">
      <c r="C1118" s="181">
        <v>269350</v>
      </c>
      <c r="D1118" s="178" t="s">
        <v>3416</v>
      </c>
      <c r="E1118" s="185"/>
      <c r="G1118" s="182"/>
      <c r="H1118" s="186" t="s">
        <v>3415</v>
      </c>
      <c r="I1118" s="180">
        <v>18</v>
      </c>
    </row>
    <row r="1119" spans="3:9" s="177" customFormat="1" ht="30.75" hidden="1" customHeight="1" outlineLevel="2">
      <c r="C1119" s="181">
        <v>282720</v>
      </c>
      <c r="D1119" s="178" t="s">
        <v>3417</v>
      </c>
      <c r="E1119" s="185"/>
      <c r="G1119" s="182"/>
      <c r="H1119" s="186" t="s">
        <v>3418</v>
      </c>
      <c r="I1119" s="180">
        <v>16.8</v>
      </c>
    </row>
    <row r="1120" spans="3:9" s="177" customFormat="1" ht="30.75" hidden="1" customHeight="1" outlineLevel="2">
      <c r="C1120" s="181">
        <v>267210</v>
      </c>
      <c r="D1120" s="178" t="s">
        <v>3419</v>
      </c>
      <c r="E1120" s="185"/>
      <c r="G1120" s="182"/>
      <c r="H1120" s="186" t="s">
        <v>3418</v>
      </c>
      <c r="I1120" s="180">
        <v>20.64</v>
      </c>
    </row>
    <row r="1121" spans="3:9" s="177" customFormat="1" ht="30.75" hidden="1" customHeight="1" outlineLevel="2">
      <c r="C1121" s="181">
        <v>270110</v>
      </c>
      <c r="D1121" s="178" t="s">
        <v>3420</v>
      </c>
      <c r="E1121" s="185"/>
      <c r="G1121" s="182"/>
      <c r="H1121" s="186" t="s">
        <v>3421</v>
      </c>
      <c r="I1121" s="180">
        <v>10.44</v>
      </c>
    </row>
    <row r="1122" spans="3:9" s="177" customFormat="1" ht="30.75" hidden="1" customHeight="1" outlineLevel="2">
      <c r="C1122" s="181">
        <v>270120</v>
      </c>
      <c r="D1122" s="178" t="s">
        <v>3422</v>
      </c>
      <c r="E1122" s="185"/>
      <c r="G1122" s="182"/>
      <c r="H1122" s="186" t="s">
        <v>3423</v>
      </c>
      <c r="I1122" s="180">
        <v>11.16</v>
      </c>
    </row>
    <row r="1123" spans="3:9" s="177" customFormat="1" ht="30.75" hidden="1" customHeight="1" outlineLevel="2">
      <c r="C1123" s="181">
        <v>280980</v>
      </c>
      <c r="D1123" s="178" t="s">
        <v>3424</v>
      </c>
      <c r="E1123" s="185"/>
      <c r="G1123" s="182"/>
      <c r="H1123" s="186" t="s">
        <v>3423</v>
      </c>
      <c r="I1123" s="180">
        <v>11.4</v>
      </c>
    </row>
    <row r="1124" spans="3:9" s="177" customFormat="1" ht="30.75" hidden="1" customHeight="1" outlineLevel="2">
      <c r="C1124" s="181">
        <v>292040</v>
      </c>
      <c r="D1124" s="178" t="s">
        <v>3425</v>
      </c>
      <c r="E1124" s="185"/>
      <c r="G1124" s="182"/>
      <c r="H1124" s="186" t="s">
        <v>3426</v>
      </c>
      <c r="I1124" s="180">
        <v>76</v>
      </c>
    </row>
    <row r="1125" spans="3:9" s="177" customFormat="1" ht="30.75" hidden="1" customHeight="1" outlineLevel="2">
      <c r="C1125" s="181">
        <v>292050</v>
      </c>
      <c r="D1125" s="178" t="s">
        <v>3427</v>
      </c>
      <c r="E1125" s="185"/>
      <c r="G1125" s="182"/>
      <c r="H1125" s="186" t="s">
        <v>3428</v>
      </c>
      <c r="I1125" s="180">
        <v>76</v>
      </c>
    </row>
    <row r="1126" spans="3:9" s="177" customFormat="1" ht="30.75" hidden="1" customHeight="1" outlineLevel="2">
      <c r="C1126" s="181">
        <v>292060</v>
      </c>
      <c r="D1126" s="178" t="s">
        <v>3429</v>
      </c>
      <c r="E1126" s="185"/>
      <c r="G1126" s="182"/>
      <c r="H1126" s="186" t="s">
        <v>3430</v>
      </c>
      <c r="I1126" s="180">
        <v>76</v>
      </c>
    </row>
    <row r="1127" spans="3:9" s="177" customFormat="1" ht="30.75" hidden="1" customHeight="1" outlineLevel="2">
      <c r="C1127" s="181">
        <v>272520</v>
      </c>
      <c r="D1127" s="178" t="s">
        <v>3431</v>
      </c>
      <c r="E1127" s="185"/>
      <c r="G1127" s="182"/>
      <c r="H1127" s="186" t="s">
        <v>3432</v>
      </c>
      <c r="I1127" s="180">
        <v>16.32</v>
      </c>
    </row>
    <row r="1128" spans="3:9" s="177" customFormat="1" ht="30.75" hidden="1" customHeight="1" outlineLevel="2">
      <c r="C1128" s="181">
        <v>269360</v>
      </c>
      <c r="D1128" s="178" t="s">
        <v>3433</v>
      </c>
      <c r="E1128" s="185"/>
      <c r="G1128" s="182"/>
      <c r="H1128" s="186" t="s">
        <v>3434</v>
      </c>
      <c r="I1128" s="180">
        <v>18.239999999999998</v>
      </c>
    </row>
    <row r="1129" spans="3:9" s="177" customFormat="1" ht="30.75" hidden="1" customHeight="1" outlineLevel="2">
      <c r="C1129" s="181">
        <v>207530</v>
      </c>
      <c r="D1129" s="178" t="s">
        <v>3435</v>
      </c>
      <c r="E1129" s="185"/>
      <c r="G1129" s="182"/>
      <c r="H1129" s="186" t="s">
        <v>3434</v>
      </c>
      <c r="I1129" s="180">
        <v>21.84</v>
      </c>
    </row>
    <row r="1130" spans="3:9" s="177" customFormat="1" ht="30.75" hidden="1" customHeight="1" outlineLevel="2">
      <c r="C1130" s="181">
        <v>239640</v>
      </c>
      <c r="D1130" s="178" t="s">
        <v>3436</v>
      </c>
      <c r="E1130" s="185"/>
      <c r="G1130" s="182"/>
      <c r="H1130" s="186" t="s">
        <v>260</v>
      </c>
      <c r="I1130" s="180">
        <v>23.04</v>
      </c>
    </row>
    <row r="1131" spans="3:9" s="177" customFormat="1" ht="30.75" hidden="1" customHeight="1" outlineLevel="2">
      <c r="C1131" s="181">
        <v>217040</v>
      </c>
      <c r="D1131" s="178" t="s">
        <v>3437</v>
      </c>
      <c r="E1131" s="185"/>
      <c r="G1131" s="182"/>
      <c r="H1131" s="186" t="s">
        <v>3438</v>
      </c>
      <c r="I1131" s="180">
        <v>15.719999999999999</v>
      </c>
    </row>
    <row r="1132" spans="3:9" s="177" customFormat="1" ht="30.75" hidden="1" customHeight="1" outlineLevel="2">
      <c r="C1132" s="181">
        <v>272070</v>
      </c>
      <c r="D1132" s="178" t="s">
        <v>3439</v>
      </c>
      <c r="E1132" s="185"/>
      <c r="G1132" s="182"/>
      <c r="H1132" s="186" t="s">
        <v>3440</v>
      </c>
      <c r="I1132" s="180">
        <v>15.12</v>
      </c>
    </row>
    <row r="1133" spans="3:9" s="177" customFormat="1" ht="30.75" hidden="1" customHeight="1" outlineLevel="2">
      <c r="C1133" s="181">
        <v>207520</v>
      </c>
      <c r="D1133" s="178" t="s">
        <v>3441</v>
      </c>
      <c r="E1133" s="185"/>
      <c r="G1133" s="182"/>
      <c r="H1133" s="186" t="s">
        <v>3440</v>
      </c>
      <c r="I1133" s="180">
        <v>16.32</v>
      </c>
    </row>
    <row r="1134" spans="3:9" s="177" customFormat="1" ht="30.75" hidden="1" customHeight="1" outlineLevel="2">
      <c r="C1134" s="181">
        <v>270720</v>
      </c>
      <c r="D1134" s="178" t="s">
        <v>3442</v>
      </c>
      <c r="E1134" s="185"/>
      <c r="G1134" s="182"/>
      <c r="H1134" s="186" t="s">
        <v>3443</v>
      </c>
      <c r="I1134" s="180">
        <v>19.8</v>
      </c>
    </row>
    <row r="1135" spans="3:9" s="177" customFormat="1" ht="30.75" hidden="1" customHeight="1" outlineLevel="2">
      <c r="C1135" s="181">
        <v>222800</v>
      </c>
      <c r="D1135" s="178" t="s">
        <v>3444</v>
      </c>
      <c r="E1135" s="185"/>
      <c r="G1135" s="182"/>
      <c r="H1135" s="186" t="s">
        <v>3445</v>
      </c>
      <c r="I1135" s="180">
        <v>18.84</v>
      </c>
    </row>
    <row r="1136" spans="3:9" s="177" customFormat="1" ht="30.75" hidden="1" customHeight="1" outlineLevel="2">
      <c r="C1136" s="181">
        <v>272990</v>
      </c>
      <c r="D1136" s="178" t="s">
        <v>3446</v>
      </c>
      <c r="E1136" s="185"/>
      <c r="G1136" s="182"/>
      <c r="H1136" s="186" t="s">
        <v>3447</v>
      </c>
      <c r="I1136" s="180">
        <v>15.6</v>
      </c>
    </row>
    <row r="1137" spans="3:9" s="177" customFormat="1" ht="30.75" hidden="1" customHeight="1" outlineLevel="2">
      <c r="C1137" s="181">
        <v>334670</v>
      </c>
      <c r="D1137" s="178" t="s">
        <v>3448</v>
      </c>
      <c r="E1137" s="185"/>
      <c r="G1137" s="182"/>
      <c r="H1137" s="186" t="s">
        <v>3449</v>
      </c>
      <c r="I1137" s="180">
        <v>21</v>
      </c>
    </row>
    <row r="1138" spans="3:9" s="177" customFormat="1" ht="30.75" hidden="1" customHeight="1" outlineLevel="2">
      <c r="C1138" s="181">
        <v>313090</v>
      </c>
      <c r="D1138" s="178" t="s">
        <v>3450</v>
      </c>
      <c r="E1138" s="185"/>
      <c r="G1138" s="182"/>
      <c r="H1138" s="186" t="s">
        <v>3451</v>
      </c>
      <c r="I1138" s="180">
        <v>14.52</v>
      </c>
    </row>
    <row r="1139" spans="3:9" s="177" customFormat="1" ht="30.75" hidden="1" customHeight="1" outlineLevel="2">
      <c r="C1139" s="181">
        <v>313080</v>
      </c>
      <c r="D1139" s="178" t="s">
        <v>3452</v>
      </c>
      <c r="E1139" s="185"/>
      <c r="G1139" s="182"/>
      <c r="H1139" s="186" t="s">
        <v>3453</v>
      </c>
      <c r="I1139" s="180">
        <v>17.399999999999999</v>
      </c>
    </row>
    <row r="1140" spans="3:9" s="177" customFormat="1" ht="30.75" hidden="1" customHeight="1" outlineLevel="2">
      <c r="C1140" s="181">
        <v>283600</v>
      </c>
      <c r="D1140" s="178" t="s">
        <v>3454</v>
      </c>
      <c r="E1140" s="185"/>
      <c r="G1140" s="182"/>
      <c r="H1140" s="186" t="s">
        <v>3453</v>
      </c>
      <c r="I1140" s="180">
        <v>18</v>
      </c>
    </row>
    <row r="1141" spans="3:9" s="177" customFormat="1" ht="30.75" hidden="1" customHeight="1" outlineLevel="2">
      <c r="C1141" s="181"/>
      <c r="D1141" s="178"/>
      <c r="E1141" s="185"/>
      <c r="G1141" s="182"/>
      <c r="H1141" s="186"/>
      <c r="I1141" s="180"/>
    </row>
    <row r="1142" spans="3:9" s="2" customFormat="1" ht="15.75" hidden="1" customHeight="1" outlineLevel="1" collapsed="1">
      <c r="C1142" s="2" t="s">
        <v>4040</v>
      </c>
      <c r="D1142" s="36"/>
      <c r="F1142" s="144"/>
      <c r="G1142" s="42"/>
      <c r="H1142" s="23"/>
      <c r="I1142" s="3"/>
    </row>
    <row r="1143" spans="3:9" s="177" customFormat="1" ht="30.75" hidden="1" customHeight="1" outlineLevel="2">
      <c r="C1143" s="181"/>
      <c r="D1143" s="178" t="s">
        <v>4042</v>
      </c>
      <c r="E1143" s="185"/>
      <c r="F1143" s="177" t="s">
        <v>4041</v>
      </c>
      <c r="G1143" s="182"/>
      <c r="H1143" s="186"/>
      <c r="I1143" s="180">
        <v>1.25</v>
      </c>
    </row>
    <row r="1144" spans="3:9" s="177" customFormat="1" ht="30.75" hidden="1" customHeight="1" outlineLevel="2">
      <c r="C1144" s="181"/>
      <c r="D1144" s="178" t="s">
        <v>4043</v>
      </c>
      <c r="E1144" s="185"/>
      <c r="F1144" s="177" t="s">
        <v>4044</v>
      </c>
      <c r="G1144" s="182"/>
      <c r="H1144" s="186"/>
      <c r="I1144" s="180">
        <v>1.25</v>
      </c>
    </row>
    <row r="1145" spans="3:9" s="177" customFormat="1" ht="30.75" hidden="1" customHeight="1" outlineLevel="2">
      <c r="C1145" s="181"/>
      <c r="D1145" s="178" t="s">
        <v>4045</v>
      </c>
      <c r="E1145" s="185"/>
      <c r="F1145" s="177" t="s">
        <v>4046</v>
      </c>
      <c r="G1145" s="182"/>
      <c r="H1145" s="186"/>
      <c r="I1145" s="180"/>
    </row>
    <row r="1146" spans="3:9" s="177" customFormat="1" ht="30.75" hidden="1" customHeight="1" outlineLevel="2">
      <c r="C1146" s="181"/>
      <c r="D1146" s="178" t="s">
        <v>4047</v>
      </c>
      <c r="E1146" s="185"/>
      <c r="F1146" s="177" t="s">
        <v>4048</v>
      </c>
      <c r="G1146" s="182"/>
      <c r="H1146" s="186"/>
      <c r="I1146" s="180">
        <v>1.25</v>
      </c>
    </row>
    <row r="1147" spans="3:9" s="177" customFormat="1" ht="30.75" hidden="1" customHeight="1" outlineLevel="2">
      <c r="C1147" s="181"/>
      <c r="D1147" s="178" t="s">
        <v>4049</v>
      </c>
      <c r="E1147" s="185"/>
      <c r="F1147" s="177" t="s">
        <v>4050</v>
      </c>
      <c r="G1147" s="182"/>
      <c r="H1147" s="186"/>
      <c r="I1147" s="180">
        <v>1.25</v>
      </c>
    </row>
    <row r="1148" spans="3:9" s="177" customFormat="1" ht="30.75" hidden="1" customHeight="1" outlineLevel="2">
      <c r="C1148" s="181"/>
      <c r="D1148" s="178" t="s">
        <v>4051</v>
      </c>
      <c r="E1148" s="185"/>
      <c r="F1148" s="177" t="s">
        <v>4052</v>
      </c>
      <c r="G1148" s="182"/>
      <c r="H1148" s="186"/>
      <c r="I1148" s="180">
        <v>1.8</v>
      </c>
    </row>
    <row r="1149" spans="3:9" s="177" customFormat="1" ht="30.75" hidden="1" customHeight="1" outlineLevel="2">
      <c r="C1149" s="181"/>
      <c r="D1149" s="178" t="s">
        <v>4053</v>
      </c>
      <c r="E1149" s="185"/>
      <c r="F1149" s="177" t="s">
        <v>4054</v>
      </c>
      <c r="G1149" s="182"/>
      <c r="H1149" s="186"/>
      <c r="I1149" s="180">
        <v>1.1499999999999999</v>
      </c>
    </row>
    <row r="1150" spans="3:9" s="177" customFormat="1" ht="30.75" hidden="1" customHeight="1" outlineLevel="2">
      <c r="C1150" s="181"/>
      <c r="D1150" s="178" t="s">
        <v>4055</v>
      </c>
      <c r="E1150" s="185"/>
      <c r="F1150" s="177" t="s">
        <v>4056</v>
      </c>
      <c r="G1150" s="182"/>
      <c r="H1150" s="186"/>
      <c r="I1150" s="180">
        <v>1.1499999999999999</v>
      </c>
    </row>
    <row r="1151" spans="3:9" s="177" customFormat="1" ht="30.75" hidden="1" customHeight="1" outlineLevel="2">
      <c r="C1151" s="181"/>
      <c r="D1151" s="178" t="s">
        <v>4057</v>
      </c>
      <c r="E1151" s="185"/>
      <c r="F1151" s="177" t="s">
        <v>4058</v>
      </c>
      <c r="G1151" s="182"/>
      <c r="H1151" s="186"/>
      <c r="I1151" s="180">
        <v>1.1499999999999999</v>
      </c>
    </row>
    <row r="1152" spans="3:9" s="177" customFormat="1" ht="30.75" hidden="1" customHeight="1" outlineLevel="2">
      <c r="C1152" s="181"/>
      <c r="D1152" s="178" t="s">
        <v>4059</v>
      </c>
      <c r="E1152" s="185"/>
      <c r="F1152" s="177" t="s">
        <v>4060</v>
      </c>
      <c r="G1152" s="182"/>
      <c r="H1152" s="186"/>
      <c r="I1152" s="180">
        <v>1.3</v>
      </c>
    </row>
    <row r="1153" spans="1:9" ht="15" customHeight="1" collapsed="1">
      <c r="A1153" s="11"/>
      <c r="B1153" s="19" t="s">
        <v>161</v>
      </c>
      <c r="C1153" s="11"/>
      <c r="D1153" s="35"/>
      <c r="E1153" s="11"/>
      <c r="F1153" s="143"/>
      <c r="G1153" s="41"/>
      <c r="H1153" s="21"/>
      <c r="I1153" s="12"/>
    </row>
    <row r="1154" spans="1:9" s="2" customFormat="1" ht="15" hidden="1" customHeight="1" outlineLevel="1" collapsed="1">
      <c r="C1154" s="2" t="s">
        <v>943</v>
      </c>
      <c r="D1154" s="36"/>
      <c r="F1154" s="144"/>
      <c r="G1154" s="42"/>
      <c r="H1154" s="23"/>
      <c r="I1154" s="3"/>
    </row>
    <row r="1155" spans="1:9" s="117" customFormat="1" ht="24.75" hidden="1" customHeight="1" outlineLevel="2">
      <c r="B1155" s="118" t="s">
        <v>944</v>
      </c>
      <c r="C1155" s="118"/>
      <c r="D1155" s="119" t="s">
        <v>945</v>
      </c>
      <c r="E1155" s="120"/>
      <c r="F1155" s="146" t="s">
        <v>946</v>
      </c>
      <c r="G1155" s="122"/>
      <c r="H1155" s="123"/>
      <c r="I1155" s="126">
        <v>2.56</v>
      </c>
    </row>
    <row r="1156" spans="1:9" s="117" customFormat="1" ht="24.75" hidden="1" customHeight="1" outlineLevel="2">
      <c r="B1156" s="118" t="s">
        <v>947</v>
      </c>
      <c r="C1156" s="118"/>
      <c r="D1156" s="119" t="s">
        <v>948</v>
      </c>
      <c r="E1156" s="120"/>
      <c r="F1156" s="146" t="s">
        <v>949</v>
      </c>
      <c r="G1156" s="122"/>
      <c r="H1156" s="123"/>
      <c r="I1156" s="126">
        <v>1.2</v>
      </c>
    </row>
    <row r="1157" spans="1:9" s="117" customFormat="1" ht="24.75" hidden="1" customHeight="1" outlineLevel="2">
      <c r="B1157" s="118" t="s">
        <v>950</v>
      </c>
      <c r="C1157" s="118"/>
      <c r="D1157" s="119" t="s">
        <v>951</v>
      </c>
      <c r="E1157" s="120"/>
      <c r="F1157" s="146" t="s">
        <v>952</v>
      </c>
      <c r="G1157" s="122"/>
      <c r="H1157" s="123"/>
      <c r="I1157" s="126">
        <v>1.3599999999999999</v>
      </c>
    </row>
    <row r="1158" spans="1:9" s="117" customFormat="1" ht="24.75" hidden="1" customHeight="1" outlineLevel="2">
      <c r="B1158" s="118" t="s">
        <v>953</v>
      </c>
      <c r="C1158" s="118"/>
      <c r="D1158" s="119" t="s">
        <v>954</v>
      </c>
      <c r="E1158" s="120"/>
      <c r="F1158" s="146" t="s">
        <v>60</v>
      </c>
      <c r="G1158" s="122"/>
      <c r="H1158" s="123"/>
      <c r="I1158" s="126">
        <v>2.08</v>
      </c>
    </row>
    <row r="1159" spans="1:9" s="117" customFormat="1" ht="24.75" hidden="1" customHeight="1" outlineLevel="2">
      <c r="B1159" s="118" t="s">
        <v>955</v>
      </c>
      <c r="C1159" s="118"/>
      <c r="D1159" s="119" t="s">
        <v>956</v>
      </c>
      <c r="E1159" s="120"/>
      <c r="F1159" s="146" t="s">
        <v>957</v>
      </c>
      <c r="G1159" s="122"/>
      <c r="H1159" s="123"/>
      <c r="I1159" s="126">
        <v>3.5200000000000005</v>
      </c>
    </row>
    <row r="1160" spans="1:9" s="117" customFormat="1" ht="24.75" hidden="1" customHeight="1" outlineLevel="2">
      <c r="B1160" s="118" t="s">
        <v>958</v>
      </c>
      <c r="C1160" s="118"/>
      <c r="D1160" s="119" t="s">
        <v>959</v>
      </c>
      <c r="E1160" s="120"/>
      <c r="F1160" s="146" t="s">
        <v>960</v>
      </c>
      <c r="G1160" s="122"/>
      <c r="H1160" s="123"/>
      <c r="I1160" s="126">
        <v>1.92</v>
      </c>
    </row>
    <row r="1161" spans="1:9" s="117" customFormat="1" ht="24.75" hidden="1" customHeight="1" outlineLevel="2">
      <c r="B1161" s="118" t="s">
        <v>961</v>
      </c>
      <c r="C1161" s="118"/>
      <c r="D1161" s="119" t="s">
        <v>962</v>
      </c>
      <c r="E1161" s="120"/>
      <c r="F1161" s="146" t="s">
        <v>963</v>
      </c>
      <c r="G1161" s="122"/>
      <c r="H1161" s="123"/>
      <c r="I1161" s="126">
        <v>2.2399999999999998</v>
      </c>
    </row>
    <row r="1162" spans="1:9" s="117" customFormat="1" ht="24.75" hidden="1" customHeight="1" outlineLevel="2">
      <c r="B1162" s="118" t="s">
        <v>964</v>
      </c>
      <c r="C1162" s="118"/>
      <c r="D1162" s="119" t="s">
        <v>965</v>
      </c>
      <c r="E1162" s="120"/>
      <c r="F1162" s="146" t="s">
        <v>966</v>
      </c>
      <c r="G1162" s="122"/>
      <c r="H1162" s="123"/>
      <c r="I1162" s="126">
        <v>1.7600000000000002</v>
      </c>
    </row>
    <row r="1163" spans="1:9" s="117" customFormat="1" ht="24.75" hidden="1" customHeight="1" outlineLevel="2">
      <c r="B1163" s="118" t="s">
        <v>967</v>
      </c>
      <c r="C1163" s="118"/>
      <c r="D1163" s="119" t="s">
        <v>968</v>
      </c>
      <c r="E1163" s="120"/>
      <c r="F1163" s="146" t="s">
        <v>969</v>
      </c>
      <c r="G1163" s="122"/>
      <c r="H1163" s="123"/>
      <c r="I1163" s="126">
        <v>2.4</v>
      </c>
    </row>
    <row r="1164" spans="1:9" s="117" customFormat="1" ht="24.75" hidden="1" customHeight="1" outlineLevel="2">
      <c r="B1164" s="118" t="s">
        <v>970</v>
      </c>
      <c r="C1164" s="118"/>
      <c r="D1164" s="119" t="s">
        <v>971</v>
      </c>
      <c r="E1164" s="120"/>
      <c r="F1164" s="146" t="s">
        <v>972</v>
      </c>
      <c r="G1164" s="122"/>
      <c r="H1164" s="123"/>
      <c r="I1164" s="126">
        <v>2</v>
      </c>
    </row>
    <row r="1165" spans="1:9" s="117" customFormat="1" ht="24.75" hidden="1" customHeight="1" outlineLevel="2">
      <c r="B1165" s="118" t="s">
        <v>973</v>
      </c>
      <c r="C1165" s="118"/>
      <c r="D1165" s="119" t="s">
        <v>974</v>
      </c>
      <c r="E1165" s="120"/>
      <c r="F1165" s="146" t="s">
        <v>975</v>
      </c>
      <c r="G1165" s="122"/>
      <c r="H1165" s="123"/>
      <c r="I1165" s="126">
        <v>2.2399999999999998</v>
      </c>
    </row>
    <row r="1166" spans="1:9" s="117" customFormat="1" ht="24.75" hidden="1" customHeight="1" outlineLevel="2">
      <c r="B1166" s="118" t="s">
        <v>976</v>
      </c>
      <c r="C1166" s="118"/>
      <c r="D1166" s="119" t="s">
        <v>977</v>
      </c>
      <c r="E1166" s="120"/>
      <c r="F1166" s="146" t="s">
        <v>978</v>
      </c>
      <c r="G1166" s="122"/>
      <c r="H1166" s="123"/>
      <c r="I1166" s="126">
        <v>1.6480000000000001</v>
      </c>
    </row>
    <row r="1167" spans="1:9" s="117" customFormat="1" ht="24.75" hidden="1" customHeight="1" outlineLevel="2">
      <c r="B1167" s="118" t="s">
        <v>979</v>
      </c>
      <c r="C1167" s="118"/>
      <c r="D1167" s="119" t="s">
        <v>980</v>
      </c>
      <c r="E1167" s="120"/>
      <c r="F1167" s="146" t="s">
        <v>978</v>
      </c>
      <c r="G1167" s="122"/>
      <c r="H1167" s="123"/>
      <c r="I1167" s="126">
        <v>1.92</v>
      </c>
    </row>
    <row r="1168" spans="1:9" s="117" customFormat="1" ht="24.75" hidden="1" customHeight="1" outlineLevel="2">
      <c r="B1168" s="118" t="s">
        <v>981</v>
      </c>
      <c r="C1168" s="118"/>
      <c r="D1168" s="119" t="s">
        <v>982</v>
      </c>
      <c r="E1168" s="120"/>
      <c r="F1168" s="146" t="s">
        <v>983</v>
      </c>
      <c r="G1168" s="122"/>
      <c r="H1168" s="123"/>
      <c r="I1168" s="126">
        <v>1.6480000000000001</v>
      </c>
    </row>
    <row r="1169" spans="2:9" s="117" customFormat="1" ht="24.75" hidden="1" customHeight="1" outlineLevel="2">
      <c r="B1169" s="118" t="s">
        <v>984</v>
      </c>
      <c r="C1169" s="118"/>
      <c r="D1169" s="119" t="s">
        <v>985</v>
      </c>
      <c r="E1169" s="120"/>
      <c r="F1169" s="146" t="s">
        <v>983</v>
      </c>
      <c r="G1169" s="122"/>
      <c r="H1169" s="123"/>
      <c r="I1169" s="126">
        <v>1.92</v>
      </c>
    </row>
    <row r="1170" spans="2:9" s="117" customFormat="1" ht="24.75" hidden="1" customHeight="1" outlineLevel="2">
      <c r="B1170" s="118" t="s">
        <v>986</v>
      </c>
      <c r="C1170" s="118"/>
      <c r="D1170" s="119" t="s">
        <v>987</v>
      </c>
      <c r="E1170" s="120"/>
      <c r="F1170" s="146" t="s">
        <v>988</v>
      </c>
      <c r="G1170" s="122"/>
      <c r="H1170" s="123"/>
      <c r="I1170" s="126">
        <v>1.6480000000000001</v>
      </c>
    </row>
    <row r="1171" spans="2:9" s="117" customFormat="1" ht="24.75" hidden="1" customHeight="1" outlineLevel="2">
      <c r="B1171" s="118" t="s">
        <v>989</v>
      </c>
      <c r="C1171" s="118"/>
      <c r="D1171" s="119" t="s">
        <v>990</v>
      </c>
      <c r="E1171" s="120"/>
      <c r="F1171" s="146" t="s">
        <v>988</v>
      </c>
      <c r="G1171" s="122"/>
      <c r="H1171" s="123"/>
      <c r="I1171" s="126">
        <v>1.92</v>
      </c>
    </row>
    <row r="1172" spans="2:9" s="117" customFormat="1" ht="24.75" hidden="1" customHeight="1" outlineLevel="2">
      <c r="B1172" s="118" t="s">
        <v>991</v>
      </c>
      <c r="C1172" s="118"/>
      <c r="D1172" s="119" t="s">
        <v>992</v>
      </c>
      <c r="E1172" s="120"/>
      <c r="F1172" s="146" t="s">
        <v>993</v>
      </c>
      <c r="G1172" s="122"/>
      <c r="H1172" s="123"/>
      <c r="I1172" s="126">
        <v>1.6480000000000001</v>
      </c>
    </row>
    <row r="1173" spans="2:9" s="117" customFormat="1" ht="24.75" hidden="1" customHeight="1" outlineLevel="2">
      <c r="B1173" s="118" t="s">
        <v>994</v>
      </c>
      <c r="C1173" s="118"/>
      <c r="D1173" s="119" t="s">
        <v>995</v>
      </c>
      <c r="E1173" s="120"/>
      <c r="F1173" s="146" t="s">
        <v>993</v>
      </c>
      <c r="G1173" s="122"/>
      <c r="H1173" s="123"/>
      <c r="I1173" s="126">
        <v>2.2399999999999998</v>
      </c>
    </row>
    <row r="1174" spans="2:9" s="117" customFormat="1" ht="24.75" hidden="1" customHeight="1" outlineLevel="2">
      <c r="B1174" s="118" t="s">
        <v>996</v>
      </c>
      <c r="C1174" s="118"/>
      <c r="D1174" s="119" t="s">
        <v>997</v>
      </c>
      <c r="E1174" s="120"/>
      <c r="F1174" s="146" t="s">
        <v>998</v>
      </c>
      <c r="G1174" s="122"/>
      <c r="H1174" s="123"/>
      <c r="I1174" s="126">
        <v>1.6480000000000001</v>
      </c>
    </row>
    <row r="1175" spans="2:9" s="117" customFormat="1" ht="24.75" hidden="1" customHeight="1" outlineLevel="2">
      <c r="B1175" s="118" t="s">
        <v>999</v>
      </c>
      <c r="C1175" s="118"/>
      <c r="D1175" s="119" t="s">
        <v>1000</v>
      </c>
      <c r="E1175" s="120"/>
      <c r="F1175" s="146" t="s">
        <v>998</v>
      </c>
      <c r="G1175" s="122"/>
      <c r="H1175" s="123"/>
      <c r="I1175" s="126">
        <v>1.92</v>
      </c>
    </row>
    <row r="1176" spans="2:9" s="117" customFormat="1" ht="24.75" hidden="1" customHeight="1" outlineLevel="2">
      <c r="B1176" s="118" t="s">
        <v>1001</v>
      </c>
      <c r="C1176" s="118"/>
      <c r="D1176" s="119" t="s">
        <v>1002</v>
      </c>
      <c r="E1176" s="120"/>
      <c r="F1176" s="146" t="s">
        <v>1003</v>
      </c>
      <c r="G1176" s="122"/>
      <c r="H1176" s="123"/>
      <c r="I1176" s="126">
        <v>1.6480000000000001</v>
      </c>
    </row>
    <row r="1177" spans="2:9" s="117" customFormat="1" ht="24.75" hidden="1" customHeight="1" outlineLevel="2">
      <c r="B1177" s="118" t="s">
        <v>1004</v>
      </c>
      <c r="C1177" s="118"/>
      <c r="D1177" s="119" t="s">
        <v>1005</v>
      </c>
      <c r="E1177" s="120"/>
      <c r="F1177" s="146" t="s">
        <v>1003</v>
      </c>
      <c r="G1177" s="122"/>
      <c r="H1177" s="123"/>
      <c r="I1177" s="126">
        <v>2.08</v>
      </c>
    </row>
    <row r="1178" spans="2:9" s="117" customFormat="1" ht="24.75" hidden="1" customHeight="1" outlineLevel="2">
      <c r="B1178" s="118" t="s">
        <v>1006</v>
      </c>
      <c r="C1178" s="118"/>
      <c r="D1178" s="119" t="s">
        <v>1007</v>
      </c>
      <c r="E1178" s="120"/>
      <c r="F1178" s="146" t="s">
        <v>1008</v>
      </c>
      <c r="G1178" s="122"/>
      <c r="H1178" s="123"/>
      <c r="I1178" s="126">
        <v>2</v>
      </c>
    </row>
    <row r="1179" spans="2:9" s="117" customFormat="1" ht="24.75" hidden="1" customHeight="1" outlineLevel="2">
      <c r="B1179" s="118" t="s">
        <v>1009</v>
      </c>
      <c r="C1179" s="118"/>
      <c r="D1179" s="119" t="s">
        <v>1010</v>
      </c>
      <c r="E1179" s="120"/>
      <c r="F1179" s="146" t="s">
        <v>1011</v>
      </c>
      <c r="G1179" s="122"/>
      <c r="H1179" s="123"/>
      <c r="I1179" s="126">
        <v>1.92</v>
      </c>
    </row>
    <row r="1180" spans="2:9" s="117" customFormat="1" ht="24.75" hidden="1" customHeight="1" outlineLevel="2">
      <c r="B1180" s="118" t="s">
        <v>1012</v>
      </c>
      <c r="C1180" s="118"/>
      <c r="D1180" s="119" t="s">
        <v>1013</v>
      </c>
      <c r="E1180" s="120"/>
      <c r="F1180" s="146" t="s">
        <v>1014</v>
      </c>
      <c r="G1180" s="122"/>
      <c r="H1180" s="123"/>
      <c r="I1180" s="126">
        <v>1.92</v>
      </c>
    </row>
    <row r="1181" spans="2:9" s="117" customFormat="1" ht="24.75" hidden="1" customHeight="1" outlineLevel="2">
      <c r="B1181" s="118" t="s">
        <v>1015</v>
      </c>
      <c r="C1181" s="118"/>
      <c r="D1181" s="119" t="s">
        <v>1016</v>
      </c>
      <c r="E1181" s="120"/>
      <c r="F1181" s="146" t="s">
        <v>1017</v>
      </c>
      <c r="G1181" s="122"/>
      <c r="H1181" s="123"/>
      <c r="I1181" s="126">
        <v>1.92</v>
      </c>
    </row>
    <row r="1182" spans="2:9" s="117" customFormat="1" ht="24.75" hidden="1" customHeight="1" outlineLevel="2">
      <c r="B1182" s="118" t="s">
        <v>1018</v>
      </c>
      <c r="C1182" s="118"/>
      <c r="D1182" s="119" t="s">
        <v>1019</v>
      </c>
      <c r="E1182" s="120"/>
      <c r="F1182" s="146" t="s">
        <v>1020</v>
      </c>
      <c r="G1182" s="122"/>
      <c r="H1182" s="123"/>
      <c r="I1182" s="126">
        <v>2</v>
      </c>
    </row>
    <row r="1183" spans="2:9" s="117" customFormat="1" ht="24.75" hidden="1" customHeight="1" outlineLevel="2">
      <c r="B1183" s="118" t="s">
        <v>1021</v>
      </c>
      <c r="C1183" s="118"/>
      <c r="D1183" s="119" t="s">
        <v>1022</v>
      </c>
      <c r="E1183" s="120"/>
      <c r="F1183" s="146" t="s">
        <v>1023</v>
      </c>
      <c r="G1183" s="122"/>
      <c r="H1183" s="123"/>
      <c r="I1183" s="126">
        <v>1.92</v>
      </c>
    </row>
    <row r="1184" spans="2:9" s="117" customFormat="1" ht="24.75" hidden="1" customHeight="1" outlineLevel="2">
      <c r="B1184" s="118" t="s">
        <v>1024</v>
      </c>
      <c r="C1184" s="118"/>
      <c r="D1184" s="119" t="s">
        <v>1025</v>
      </c>
      <c r="E1184" s="120"/>
      <c r="F1184" s="146" t="s">
        <v>1026</v>
      </c>
      <c r="G1184" s="122"/>
      <c r="H1184" s="123"/>
      <c r="I1184" s="126">
        <v>2.08</v>
      </c>
    </row>
    <row r="1185" spans="2:9" s="117" customFormat="1" ht="24.75" hidden="1" customHeight="1" outlineLevel="2">
      <c r="B1185" s="118" t="s">
        <v>1027</v>
      </c>
      <c r="C1185" s="118"/>
      <c r="D1185" s="119" t="s">
        <v>1028</v>
      </c>
      <c r="E1185" s="120"/>
      <c r="F1185" s="146" t="s">
        <v>1029</v>
      </c>
      <c r="G1185" s="122"/>
      <c r="H1185" s="123"/>
      <c r="I1185" s="126">
        <v>1.92</v>
      </c>
    </row>
    <row r="1186" spans="2:9" s="117" customFormat="1" ht="24.75" hidden="1" customHeight="1" outlineLevel="2">
      <c r="B1186" s="118" t="s">
        <v>1030</v>
      </c>
      <c r="C1186" s="118"/>
      <c r="D1186" s="119" t="s">
        <v>1031</v>
      </c>
      <c r="E1186" s="120"/>
      <c r="F1186" s="146" t="s">
        <v>1032</v>
      </c>
      <c r="G1186" s="122"/>
      <c r="H1186" s="123"/>
      <c r="I1186" s="126">
        <v>2.56</v>
      </c>
    </row>
    <row r="1187" spans="2:9" s="117" customFormat="1" ht="24.75" hidden="1" customHeight="1" outlineLevel="2">
      <c r="B1187" s="118" t="s">
        <v>1033</v>
      </c>
      <c r="C1187" s="118"/>
      <c r="D1187" s="119" t="s">
        <v>1034</v>
      </c>
      <c r="E1187" s="120"/>
      <c r="F1187" s="147" t="s">
        <v>1032</v>
      </c>
      <c r="G1187" s="122"/>
      <c r="H1187" s="123"/>
      <c r="I1187" s="126">
        <v>2.9261648426047038</v>
      </c>
    </row>
    <row r="1188" spans="2:9" s="117" customFormat="1" ht="24.75" hidden="1" customHeight="1" outlineLevel="2">
      <c r="B1188" s="118" t="s">
        <v>1035</v>
      </c>
      <c r="C1188" s="118"/>
      <c r="D1188" s="119" t="s">
        <v>1036</v>
      </c>
      <c r="E1188" s="120"/>
      <c r="F1188" s="146" t="s">
        <v>1037</v>
      </c>
      <c r="G1188" s="122"/>
      <c r="H1188" s="123"/>
      <c r="I1188" s="126">
        <v>2.56</v>
      </c>
    </row>
    <row r="1189" spans="2:9" s="117" customFormat="1" ht="24.75" hidden="1" customHeight="1" outlineLevel="2">
      <c r="B1189" s="118" t="s">
        <v>1038</v>
      </c>
      <c r="C1189" s="118"/>
      <c r="D1189" s="119" t="s">
        <v>1039</v>
      </c>
      <c r="E1189" s="120"/>
      <c r="F1189" s="146" t="s">
        <v>1037</v>
      </c>
      <c r="G1189" s="122"/>
      <c r="H1189" s="123"/>
      <c r="I1189" s="126">
        <v>2.9317675674920638</v>
      </c>
    </row>
    <row r="1190" spans="2:9" s="117" customFormat="1" ht="24.75" hidden="1" customHeight="1" outlineLevel="2">
      <c r="B1190" s="118" t="s">
        <v>1040</v>
      </c>
      <c r="C1190" s="118"/>
      <c r="D1190" s="119" t="s">
        <v>1041</v>
      </c>
      <c r="E1190" s="120"/>
      <c r="F1190" s="146" t="s">
        <v>1042</v>
      </c>
      <c r="G1190" s="122"/>
      <c r="H1190" s="123"/>
      <c r="I1190" s="126">
        <v>2.7199999999999998</v>
      </c>
    </row>
    <row r="1191" spans="2:9" s="117" customFormat="1" ht="24.75" hidden="1" customHeight="1" outlineLevel="2">
      <c r="B1191" s="118" t="s">
        <v>1043</v>
      </c>
      <c r="C1191" s="118"/>
      <c r="D1191" s="119" t="s">
        <v>1044</v>
      </c>
      <c r="E1191" s="120"/>
      <c r="F1191" s="146" t="s">
        <v>1042</v>
      </c>
      <c r="G1191" s="122"/>
      <c r="H1191" s="123"/>
      <c r="I1191" s="126">
        <v>2.9344000000000001</v>
      </c>
    </row>
    <row r="1192" spans="2:9" s="117" customFormat="1" ht="24.75" hidden="1" customHeight="1" outlineLevel="2">
      <c r="B1192" s="118" t="s">
        <v>1045</v>
      </c>
      <c r="C1192" s="118"/>
      <c r="D1192" s="119" t="s">
        <v>1046</v>
      </c>
      <c r="E1192" s="120"/>
      <c r="F1192" s="146" t="s">
        <v>1042</v>
      </c>
      <c r="G1192" s="122"/>
      <c r="H1192" s="123"/>
      <c r="I1192" s="126">
        <v>1.6</v>
      </c>
    </row>
    <row r="1193" spans="2:9" s="117" customFormat="1" ht="24.75" hidden="1" customHeight="1" outlineLevel="2">
      <c r="B1193" s="118" t="s">
        <v>1047</v>
      </c>
      <c r="C1193" s="118"/>
      <c r="D1193" s="119" t="s">
        <v>1048</v>
      </c>
      <c r="E1193" s="120"/>
      <c r="F1193" s="146" t="s">
        <v>1042</v>
      </c>
      <c r="G1193" s="122"/>
      <c r="H1193" s="123"/>
      <c r="I1193" s="126">
        <v>1.28</v>
      </c>
    </row>
    <row r="1194" spans="2:9" s="117" customFormat="1" ht="24.75" hidden="1" customHeight="1" outlineLevel="2">
      <c r="B1194" s="118" t="s">
        <v>1049</v>
      </c>
      <c r="C1194" s="118"/>
      <c r="D1194" s="119" t="s">
        <v>1050</v>
      </c>
      <c r="E1194" s="120"/>
      <c r="F1194" s="146" t="s">
        <v>1051</v>
      </c>
      <c r="G1194" s="122"/>
      <c r="H1194" s="123"/>
      <c r="I1194" s="126">
        <v>2.56</v>
      </c>
    </row>
    <row r="1195" spans="2:9" s="117" customFormat="1" ht="24.75" hidden="1" customHeight="1" outlineLevel="2">
      <c r="B1195" s="118" t="s">
        <v>1052</v>
      </c>
      <c r="C1195" s="118"/>
      <c r="D1195" s="119" t="s">
        <v>1053</v>
      </c>
      <c r="E1195" s="120"/>
      <c r="F1195" s="146" t="s">
        <v>1051</v>
      </c>
      <c r="G1195" s="122"/>
      <c r="H1195" s="123"/>
      <c r="I1195" s="126">
        <v>2.9344000000000001</v>
      </c>
    </row>
    <row r="1196" spans="2:9" s="117" customFormat="1" ht="24.75" hidden="1" customHeight="1" outlineLevel="2">
      <c r="B1196" s="118" t="s">
        <v>1054</v>
      </c>
      <c r="C1196" s="118"/>
      <c r="D1196" s="119" t="s">
        <v>1055</v>
      </c>
      <c r="E1196" s="120"/>
      <c r="F1196" s="146" t="s">
        <v>1051</v>
      </c>
      <c r="G1196" s="122"/>
      <c r="H1196" s="123"/>
      <c r="I1196" s="126">
        <v>1.6</v>
      </c>
    </row>
    <row r="1197" spans="2:9" s="117" customFormat="1" ht="24.75" hidden="1" customHeight="1" outlineLevel="2">
      <c r="B1197" s="118" t="s">
        <v>1056</v>
      </c>
      <c r="C1197" s="118"/>
      <c r="D1197" s="119" t="s">
        <v>1057</v>
      </c>
      <c r="E1197" s="120"/>
      <c r="F1197" s="146" t="s">
        <v>1058</v>
      </c>
      <c r="G1197" s="122"/>
      <c r="H1197" s="123"/>
      <c r="I1197" s="126">
        <v>2.56</v>
      </c>
    </row>
    <row r="1198" spans="2:9" s="117" customFormat="1" ht="24.75" hidden="1" customHeight="1" outlineLevel="2">
      <c r="B1198" s="118" t="s">
        <v>1059</v>
      </c>
      <c r="C1198" s="118"/>
      <c r="D1198" s="119" t="s">
        <v>1060</v>
      </c>
      <c r="E1198" s="120"/>
      <c r="F1198" s="146" t="s">
        <v>1061</v>
      </c>
      <c r="G1198" s="122"/>
      <c r="H1198" s="123"/>
      <c r="I1198" s="126">
        <v>2.56</v>
      </c>
    </row>
    <row r="1199" spans="2:9" s="117" customFormat="1" ht="24.75" hidden="1" customHeight="1" outlineLevel="2">
      <c r="B1199" s="118" t="s">
        <v>1062</v>
      </c>
      <c r="C1199" s="118"/>
      <c r="D1199" s="119" t="s">
        <v>1063</v>
      </c>
      <c r="E1199" s="120"/>
      <c r="F1199" s="146" t="s">
        <v>1064</v>
      </c>
      <c r="G1199" s="122"/>
      <c r="H1199" s="123"/>
      <c r="I1199" s="126">
        <v>2.56</v>
      </c>
    </row>
    <row r="1200" spans="2:9" s="117" customFormat="1" ht="24.75" hidden="1" customHeight="1" outlineLevel="2">
      <c r="B1200" s="118" t="s">
        <v>1065</v>
      </c>
      <c r="C1200" s="118"/>
      <c r="D1200" s="119" t="s">
        <v>1066</v>
      </c>
      <c r="E1200" s="120"/>
      <c r="F1200" s="146" t="s">
        <v>1067</v>
      </c>
      <c r="G1200" s="122"/>
      <c r="H1200" s="123"/>
      <c r="I1200" s="126">
        <v>2.56</v>
      </c>
    </row>
    <row r="1201" spans="2:9" s="117" customFormat="1" ht="24.75" hidden="1" customHeight="1" outlineLevel="2">
      <c r="B1201" s="118" t="s">
        <v>1068</v>
      </c>
      <c r="C1201" s="118"/>
      <c r="D1201" s="119" t="s">
        <v>1069</v>
      </c>
      <c r="E1201" s="120"/>
      <c r="F1201" s="146" t="s">
        <v>1070</v>
      </c>
      <c r="G1201" s="122"/>
      <c r="H1201" s="123"/>
      <c r="I1201" s="126">
        <v>2.56</v>
      </c>
    </row>
    <row r="1202" spans="2:9" s="117" customFormat="1" ht="24.75" hidden="1" customHeight="1" outlineLevel="2">
      <c r="B1202" s="118" t="s">
        <v>1071</v>
      </c>
      <c r="C1202" s="118"/>
      <c r="D1202" s="119" t="s">
        <v>1072</v>
      </c>
      <c r="E1202" s="120"/>
      <c r="F1202" s="146" t="s">
        <v>1073</v>
      </c>
      <c r="G1202" s="122"/>
      <c r="H1202" s="123"/>
      <c r="I1202" s="126">
        <v>2.56</v>
      </c>
    </row>
    <row r="1203" spans="2:9" s="117" customFormat="1" ht="24.75" hidden="1" customHeight="1" outlineLevel="2">
      <c r="B1203" s="118" t="s">
        <v>1074</v>
      </c>
      <c r="C1203" s="118"/>
      <c r="D1203" s="119" t="s">
        <v>1075</v>
      </c>
      <c r="E1203" s="120"/>
      <c r="F1203" s="146" t="s">
        <v>1076</v>
      </c>
      <c r="G1203" s="122"/>
      <c r="H1203" s="123"/>
      <c r="I1203" s="126">
        <v>1.6</v>
      </c>
    </row>
    <row r="1204" spans="2:9" s="117" customFormat="1" ht="24.75" hidden="1" customHeight="1" outlineLevel="2">
      <c r="B1204" s="118" t="s">
        <v>1077</v>
      </c>
      <c r="C1204" s="118"/>
      <c r="D1204" s="119" t="s">
        <v>1078</v>
      </c>
      <c r="E1204" s="120"/>
      <c r="F1204" s="146" t="s">
        <v>1079</v>
      </c>
      <c r="G1204" s="122"/>
      <c r="H1204" s="123"/>
      <c r="I1204" s="126">
        <v>1.504</v>
      </c>
    </row>
    <row r="1205" spans="2:9" s="117" customFormat="1" ht="24.75" hidden="1" customHeight="1" outlineLevel="2">
      <c r="B1205" s="118" t="s">
        <v>1080</v>
      </c>
      <c r="C1205" s="118"/>
      <c r="D1205" s="119" t="s">
        <v>1081</v>
      </c>
      <c r="E1205" s="120"/>
      <c r="F1205" s="146" t="s">
        <v>1079</v>
      </c>
      <c r="G1205" s="122"/>
      <c r="H1205" s="123"/>
      <c r="I1205" s="126">
        <v>2.6399999999999997</v>
      </c>
    </row>
    <row r="1206" spans="2:9" s="117" customFormat="1" ht="24.75" hidden="1" customHeight="1" outlineLevel="2">
      <c r="B1206" s="118" t="s">
        <v>1082</v>
      </c>
      <c r="C1206" s="118"/>
      <c r="D1206" s="119" t="s">
        <v>1083</v>
      </c>
      <c r="E1206" s="120"/>
      <c r="F1206" s="146" t="s">
        <v>1084</v>
      </c>
      <c r="G1206" s="122"/>
      <c r="H1206" s="123"/>
      <c r="I1206" s="126">
        <v>1.504</v>
      </c>
    </row>
    <row r="1207" spans="2:9" s="117" customFormat="1" ht="24.75" hidden="1" customHeight="1" outlineLevel="2">
      <c r="B1207" s="118" t="s">
        <v>1085</v>
      </c>
      <c r="C1207" s="118"/>
      <c r="D1207" s="119" t="s">
        <v>1086</v>
      </c>
      <c r="E1207" s="120"/>
      <c r="F1207" s="146" t="s">
        <v>1084</v>
      </c>
      <c r="G1207" s="122"/>
      <c r="H1207" s="123"/>
      <c r="I1207" s="126">
        <v>2.6399999999999997</v>
      </c>
    </row>
    <row r="1208" spans="2:9" s="117" customFormat="1" ht="24.75" hidden="1" customHeight="1" outlineLevel="2">
      <c r="B1208" s="118" t="s">
        <v>1087</v>
      </c>
      <c r="C1208" s="118"/>
      <c r="D1208" s="119" t="s">
        <v>1088</v>
      </c>
      <c r="E1208" s="120"/>
      <c r="F1208" s="146" t="s">
        <v>1089</v>
      </c>
      <c r="G1208" s="122"/>
      <c r="H1208" s="123"/>
      <c r="I1208" s="126">
        <v>1.504</v>
      </c>
    </row>
    <row r="1209" spans="2:9" s="117" customFormat="1" ht="24.75" hidden="1" customHeight="1" outlineLevel="2">
      <c r="B1209" s="118" t="s">
        <v>1090</v>
      </c>
      <c r="C1209" s="118"/>
      <c r="D1209" s="119" t="s">
        <v>1091</v>
      </c>
      <c r="E1209" s="120"/>
      <c r="F1209" s="146" t="s">
        <v>1089</v>
      </c>
      <c r="G1209" s="122"/>
      <c r="H1209" s="123"/>
      <c r="I1209" s="126">
        <v>2.6399999999999997</v>
      </c>
    </row>
    <row r="1210" spans="2:9" s="117" customFormat="1" ht="24.75" hidden="1" customHeight="1" outlineLevel="2">
      <c r="B1210" s="118" t="s">
        <v>1092</v>
      </c>
      <c r="C1210" s="118"/>
      <c r="D1210" s="119" t="s">
        <v>1093</v>
      </c>
      <c r="E1210" s="120"/>
      <c r="F1210" s="146" t="s">
        <v>1094</v>
      </c>
      <c r="G1210" s="122"/>
      <c r="H1210" s="123"/>
      <c r="I1210" s="126">
        <v>1.504</v>
      </c>
    </row>
    <row r="1211" spans="2:9" s="117" customFormat="1" ht="24.75" hidden="1" customHeight="1" outlineLevel="2">
      <c r="B1211" s="118" t="s">
        <v>1095</v>
      </c>
      <c r="C1211" s="118"/>
      <c r="D1211" s="119" t="s">
        <v>1096</v>
      </c>
      <c r="E1211" s="120"/>
      <c r="F1211" s="146" t="s">
        <v>1094</v>
      </c>
      <c r="G1211" s="122"/>
      <c r="H1211" s="123"/>
      <c r="I1211" s="126">
        <v>2.6399999999999997</v>
      </c>
    </row>
    <row r="1212" spans="2:9" s="117" customFormat="1" ht="24.75" hidden="1" customHeight="1" outlineLevel="2">
      <c r="B1212" s="118" t="s">
        <v>1097</v>
      </c>
      <c r="C1212" s="118"/>
      <c r="D1212" s="119" t="s">
        <v>1098</v>
      </c>
      <c r="E1212" s="120"/>
      <c r="F1212" s="146" t="s">
        <v>1099</v>
      </c>
      <c r="G1212" s="122"/>
      <c r="H1212" s="123"/>
      <c r="I1212" s="126">
        <v>1.504</v>
      </c>
    </row>
    <row r="1213" spans="2:9" s="117" customFormat="1" ht="24.75" hidden="1" customHeight="1" outlineLevel="2">
      <c r="B1213" s="118" t="s">
        <v>1100</v>
      </c>
      <c r="C1213" s="118"/>
      <c r="D1213" s="119" t="s">
        <v>1101</v>
      </c>
      <c r="E1213" s="120"/>
      <c r="F1213" s="146" t="s">
        <v>1099</v>
      </c>
      <c r="G1213" s="122"/>
      <c r="H1213" s="123"/>
      <c r="I1213" s="126">
        <v>2.6399999999999997</v>
      </c>
    </row>
    <row r="1214" spans="2:9" s="117" customFormat="1" ht="24.75" hidden="1" customHeight="1" outlineLevel="2">
      <c r="B1214" s="118" t="s">
        <v>1102</v>
      </c>
      <c r="C1214" s="118"/>
      <c r="D1214" s="119" t="s">
        <v>1103</v>
      </c>
      <c r="E1214" s="120"/>
      <c r="F1214" s="146" t="s">
        <v>1104</v>
      </c>
      <c r="G1214" s="122"/>
      <c r="H1214" s="123"/>
      <c r="I1214" s="126">
        <v>1.504</v>
      </c>
    </row>
    <row r="1215" spans="2:9" s="117" customFormat="1" ht="24.75" hidden="1" customHeight="1" outlineLevel="2">
      <c r="B1215" s="118" t="s">
        <v>1105</v>
      </c>
      <c r="C1215" s="118"/>
      <c r="D1215" s="119" t="s">
        <v>1106</v>
      </c>
      <c r="E1215" s="120"/>
      <c r="F1215" s="146" t="s">
        <v>1104</v>
      </c>
      <c r="G1215" s="122"/>
      <c r="H1215" s="123"/>
      <c r="I1215" s="126">
        <v>2.6399999999999997</v>
      </c>
    </row>
    <row r="1216" spans="2:9" s="117" customFormat="1" ht="24.75" hidden="1" customHeight="1" outlineLevel="2">
      <c r="B1216" s="118" t="s">
        <v>1107</v>
      </c>
      <c r="C1216" s="118"/>
      <c r="D1216" s="119" t="s">
        <v>1108</v>
      </c>
      <c r="E1216" s="120"/>
      <c r="F1216" s="146" t="s">
        <v>1109</v>
      </c>
      <c r="G1216" s="122"/>
      <c r="H1216" s="123"/>
      <c r="I1216" s="126">
        <v>3.3280000000000003</v>
      </c>
    </row>
    <row r="1217" spans="2:9" s="117" customFormat="1" ht="24.75" hidden="1" customHeight="1" outlineLevel="2">
      <c r="B1217" s="118" t="s">
        <v>1110</v>
      </c>
      <c r="C1217" s="118"/>
      <c r="D1217" s="119" t="s">
        <v>1111</v>
      </c>
      <c r="E1217" s="120"/>
      <c r="F1217" s="146" t="s">
        <v>1109</v>
      </c>
      <c r="G1217" s="122"/>
      <c r="H1217" s="123"/>
      <c r="I1217" s="126">
        <v>2.56</v>
      </c>
    </row>
    <row r="1218" spans="2:9" s="117" customFormat="1" ht="24.75" hidden="1" customHeight="1" outlineLevel="2">
      <c r="B1218" s="118" t="s">
        <v>1112</v>
      </c>
      <c r="C1218" s="118"/>
      <c r="D1218" s="119" t="s">
        <v>1113</v>
      </c>
      <c r="E1218" s="120"/>
      <c r="F1218" s="146" t="s">
        <v>1114</v>
      </c>
      <c r="G1218" s="122"/>
      <c r="H1218" s="123"/>
      <c r="I1218" s="126">
        <v>3.3280000000000003</v>
      </c>
    </row>
    <row r="1219" spans="2:9" s="117" customFormat="1" ht="24.75" hidden="1" customHeight="1" outlineLevel="2">
      <c r="B1219" s="118" t="s">
        <v>1115</v>
      </c>
      <c r="C1219" s="118"/>
      <c r="D1219" s="119" t="s">
        <v>1116</v>
      </c>
      <c r="E1219" s="120"/>
      <c r="F1219" s="146" t="s">
        <v>1114</v>
      </c>
      <c r="G1219" s="122"/>
      <c r="H1219" s="123"/>
      <c r="I1219" s="126">
        <v>2.56</v>
      </c>
    </row>
    <row r="1220" spans="2:9" s="117" customFormat="1" ht="24.75" hidden="1" customHeight="1" outlineLevel="2">
      <c r="B1220" s="118" t="s">
        <v>1117</v>
      </c>
      <c r="C1220" s="118"/>
      <c r="D1220" s="119" t="s">
        <v>1118</v>
      </c>
      <c r="E1220" s="120"/>
      <c r="F1220" s="146" t="s">
        <v>1119</v>
      </c>
      <c r="G1220" s="122"/>
      <c r="H1220" s="123"/>
      <c r="I1220" s="126">
        <v>3.3280000000000003</v>
      </c>
    </row>
    <row r="1221" spans="2:9" s="117" customFormat="1" ht="24.75" hidden="1" customHeight="1" outlineLevel="2">
      <c r="B1221" s="118" t="s">
        <v>1120</v>
      </c>
      <c r="C1221" s="118"/>
      <c r="D1221" s="119" t="s">
        <v>1121</v>
      </c>
      <c r="E1221" s="120"/>
      <c r="F1221" s="146" t="s">
        <v>1119</v>
      </c>
      <c r="G1221" s="122"/>
      <c r="H1221" s="123"/>
      <c r="I1221" s="126">
        <v>2.56</v>
      </c>
    </row>
    <row r="1222" spans="2:9" s="117" customFormat="1" ht="24.75" hidden="1" customHeight="1" outlineLevel="2">
      <c r="B1222" s="118" t="s">
        <v>1122</v>
      </c>
      <c r="C1222" s="118"/>
      <c r="D1222" s="119" t="s">
        <v>1123</v>
      </c>
      <c r="E1222" s="120"/>
      <c r="F1222" s="146" t="s">
        <v>1124</v>
      </c>
      <c r="G1222" s="122"/>
      <c r="H1222" s="123"/>
      <c r="I1222" s="126">
        <v>3.3280000000000003</v>
      </c>
    </row>
    <row r="1223" spans="2:9" s="117" customFormat="1" ht="24.75" hidden="1" customHeight="1" outlineLevel="2">
      <c r="B1223" s="118" t="s">
        <v>1125</v>
      </c>
      <c r="C1223" s="118"/>
      <c r="D1223" s="119" t="s">
        <v>1126</v>
      </c>
      <c r="E1223" s="120"/>
      <c r="F1223" s="146" t="s">
        <v>1124</v>
      </c>
      <c r="G1223" s="122"/>
      <c r="H1223" s="123"/>
      <c r="I1223" s="126">
        <v>2.56</v>
      </c>
    </row>
    <row r="1224" spans="2:9" s="117" customFormat="1" ht="24.75" hidden="1" customHeight="1" outlineLevel="2">
      <c r="B1224" s="118" t="s">
        <v>1127</v>
      </c>
      <c r="C1224" s="118"/>
      <c r="D1224" s="119" t="s">
        <v>1128</v>
      </c>
      <c r="E1224" s="120"/>
      <c r="F1224" s="146" t="s">
        <v>1129</v>
      </c>
      <c r="G1224" s="122"/>
      <c r="H1224" s="123"/>
      <c r="I1224" s="126">
        <v>3.3280000000000003</v>
      </c>
    </row>
    <row r="1225" spans="2:9" s="117" customFormat="1" ht="24.75" hidden="1" customHeight="1" outlineLevel="2">
      <c r="B1225" s="118" t="s">
        <v>1130</v>
      </c>
      <c r="C1225" s="118"/>
      <c r="D1225" s="119" t="s">
        <v>1131</v>
      </c>
      <c r="E1225" s="120"/>
      <c r="F1225" s="146" t="s">
        <v>1129</v>
      </c>
      <c r="G1225" s="122"/>
      <c r="H1225" s="123"/>
      <c r="I1225" s="126">
        <v>3.5200000000000005</v>
      </c>
    </row>
    <row r="1226" spans="2:9" s="117" customFormat="1" ht="24.75" hidden="1" customHeight="1" outlineLevel="2">
      <c r="B1226" s="118" t="s">
        <v>1132</v>
      </c>
      <c r="C1226" s="118"/>
      <c r="D1226" s="119" t="s">
        <v>1133</v>
      </c>
      <c r="E1226" s="120"/>
      <c r="F1226" s="146" t="s">
        <v>1134</v>
      </c>
      <c r="G1226" s="122"/>
      <c r="H1226" s="123"/>
      <c r="I1226" s="126">
        <v>3.1360000000000001</v>
      </c>
    </row>
    <row r="1227" spans="2:9" s="117" customFormat="1" ht="24.75" hidden="1" customHeight="1" outlineLevel="2">
      <c r="B1227" s="118" t="s">
        <v>1135</v>
      </c>
      <c r="C1227" s="118"/>
      <c r="D1227" s="119" t="s">
        <v>1136</v>
      </c>
      <c r="E1227" s="120"/>
      <c r="F1227" s="146" t="s">
        <v>1134</v>
      </c>
      <c r="G1227" s="122"/>
      <c r="H1227" s="123"/>
      <c r="I1227" s="126">
        <v>2.88</v>
      </c>
    </row>
    <row r="1228" spans="2:9" s="117" customFormat="1" ht="24.75" hidden="1" customHeight="1" outlineLevel="2">
      <c r="B1228" s="118" t="s">
        <v>1137</v>
      </c>
      <c r="C1228" s="118"/>
      <c r="D1228" s="119" t="s">
        <v>1138</v>
      </c>
      <c r="E1228" s="120"/>
      <c r="F1228" s="146" t="s">
        <v>1139</v>
      </c>
      <c r="G1228" s="122"/>
      <c r="H1228" s="123"/>
      <c r="I1228" s="126">
        <v>3.1360000000000001</v>
      </c>
    </row>
    <row r="1229" spans="2:9" s="117" customFormat="1" ht="24.75" hidden="1" customHeight="1" outlineLevel="2">
      <c r="B1229" s="118" t="s">
        <v>1140</v>
      </c>
      <c r="C1229" s="118"/>
      <c r="D1229" s="119" t="s">
        <v>1141</v>
      </c>
      <c r="E1229" s="120"/>
      <c r="F1229" s="146" t="s">
        <v>1139</v>
      </c>
      <c r="G1229" s="122"/>
      <c r="H1229" s="123"/>
      <c r="I1229" s="126">
        <v>2.88</v>
      </c>
    </row>
    <row r="1230" spans="2:9" s="117" customFormat="1" ht="24.75" hidden="1" customHeight="1" outlineLevel="2">
      <c r="B1230" s="118" t="s">
        <v>1142</v>
      </c>
      <c r="C1230" s="118"/>
      <c r="D1230" s="119" t="s">
        <v>1143</v>
      </c>
      <c r="E1230" s="120"/>
      <c r="F1230" s="146" t="s">
        <v>1144</v>
      </c>
      <c r="G1230" s="122"/>
      <c r="H1230" s="123"/>
      <c r="I1230" s="126">
        <v>3.0880000000000001</v>
      </c>
    </row>
    <row r="1231" spans="2:9" s="117" customFormat="1" ht="24.75" hidden="1" customHeight="1" outlineLevel="2">
      <c r="B1231" s="118" t="s">
        <v>1145</v>
      </c>
      <c r="C1231" s="118"/>
      <c r="D1231" s="119" t="s">
        <v>1146</v>
      </c>
      <c r="E1231" s="120"/>
      <c r="F1231" s="146" t="s">
        <v>1144</v>
      </c>
      <c r="G1231" s="122"/>
      <c r="H1231" s="123"/>
      <c r="I1231" s="126">
        <v>1.92</v>
      </c>
    </row>
    <row r="1232" spans="2:9" s="117" customFormat="1" ht="24.75" hidden="1" customHeight="1" outlineLevel="2">
      <c r="B1232" s="118" t="s">
        <v>1147</v>
      </c>
      <c r="C1232" s="118"/>
      <c r="D1232" s="119" t="s">
        <v>1148</v>
      </c>
      <c r="E1232" s="120"/>
      <c r="F1232" s="146" t="s">
        <v>1149</v>
      </c>
      <c r="G1232" s="122"/>
      <c r="H1232" s="123"/>
      <c r="I1232" s="126">
        <v>5.92</v>
      </c>
    </row>
    <row r="1233" spans="2:9" s="117" customFormat="1" ht="24.75" hidden="1" customHeight="1" outlineLevel="2">
      <c r="B1233" s="118" t="s">
        <v>1150</v>
      </c>
      <c r="C1233" s="118"/>
      <c r="D1233" s="119" t="s">
        <v>1151</v>
      </c>
      <c r="E1233" s="120"/>
      <c r="F1233" s="146" t="s">
        <v>1149</v>
      </c>
      <c r="G1233" s="122"/>
      <c r="H1233" s="123"/>
      <c r="I1233" s="126">
        <v>2.944</v>
      </c>
    </row>
    <row r="1234" spans="2:9" s="117" customFormat="1" ht="24.75" hidden="1" customHeight="1" outlineLevel="2">
      <c r="B1234" s="118" t="s">
        <v>1152</v>
      </c>
      <c r="C1234" s="118"/>
      <c r="D1234" s="119" t="s">
        <v>1153</v>
      </c>
      <c r="E1234" s="120"/>
      <c r="F1234" s="146" t="s">
        <v>1154</v>
      </c>
      <c r="G1234" s="122"/>
      <c r="H1234" s="123"/>
      <c r="I1234" s="126">
        <v>5.92</v>
      </c>
    </row>
    <row r="1235" spans="2:9" s="117" customFormat="1" ht="24.75" hidden="1" customHeight="1" outlineLevel="2">
      <c r="B1235" s="118" t="s">
        <v>1155</v>
      </c>
      <c r="C1235" s="118"/>
      <c r="D1235" s="119" t="s">
        <v>1156</v>
      </c>
      <c r="E1235" s="120"/>
      <c r="F1235" s="146" t="s">
        <v>1154</v>
      </c>
      <c r="G1235" s="122"/>
      <c r="H1235" s="123"/>
      <c r="I1235" s="126">
        <v>2.944</v>
      </c>
    </row>
    <row r="1236" spans="2:9" s="117" customFormat="1" ht="24.75" hidden="1" customHeight="1" outlineLevel="2">
      <c r="B1236" s="118" t="s">
        <v>1157</v>
      </c>
      <c r="C1236" s="118"/>
      <c r="D1236" s="119" t="s">
        <v>1158</v>
      </c>
      <c r="E1236" s="120"/>
      <c r="F1236" s="146" t="s">
        <v>1159</v>
      </c>
      <c r="G1236" s="122"/>
      <c r="H1236" s="123"/>
      <c r="I1236" s="126">
        <v>5.92</v>
      </c>
    </row>
    <row r="1237" spans="2:9" s="117" customFormat="1" ht="24.75" hidden="1" customHeight="1" outlineLevel="2">
      <c r="B1237" s="118" t="s">
        <v>1160</v>
      </c>
      <c r="C1237" s="118"/>
      <c r="D1237" s="119" t="s">
        <v>1161</v>
      </c>
      <c r="E1237" s="120"/>
      <c r="F1237" s="146" t="s">
        <v>1159</v>
      </c>
      <c r="G1237" s="122"/>
      <c r="H1237" s="123"/>
      <c r="I1237" s="126">
        <v>2.944</v>
      </c>
    </row>
    <row r="1238" spans="2:9" s="117" customFormat="1" ht="24.75" hidden="1" customHeight="1" outlineLevel="2">
      <c r="B1238" s="118" t="s">
        <v>1162</v>
      </c>
      <c r="C1238" s="118"/>
      <c r="D1238" s="119" t="s">
        <v>1163</v>
      </c>
      <c r="E1238" s="120"/>
      <c r="F1238" s="146" t="s">
        <v>1159</v>
      </c>
      <c r="G1238" s="122"/>
      <c r="H1238" s="123"/>
      <c r="I1238" s="126">
        <v>2.4</v>
      </c>
    </row>
    <row r="1239" spans="2:9" s="117" customFormat="1" ht="24.75" hidden="1" customHeight="1" outlineLevel="2">
      <c r="B1239" s="118" t="s">
        <v>1164</v>
      </c>
      <c r="C1239" s="118"/>
      <c r="D1239" s="119" t="s">
        <v>1165</v>
      </c>
      <c r="E1239" s="120"/>
      <c r="F1239" s="146" t="s">
        <v>1166</v>
      </c>
      <c r="G1239" s="122"/>
      <c r="H1239" s="123"/>
      <c r="I1239" s="126">
        <v>5.92</v>
      </c>
    </row>
    <row r="1240" spans="2:9" s="117" customFormat="1" ht="24.75" hidden="1" customHeight="1" outlineLevel="2">
      <c r="B1240" s="118" t="s">
        <v>1167</v>
      </c>
      <c r="C1240" s="118"/>
      <c r="D1240" s="119" t="s">
        <v>1168</v>
      </c>
      <c r="E1240" s="120"/>
      <c r="F1240" s="146" t="s">
        <v>1166</v>
      </c>
      <c r="G1240" s="122"/>
      <c r="H1240" s="123"/>
      <c r="I1240" s="126">
        <v>2.944</v>
      </c>
    </row>
    <row r="1241" spans="2:9" s="117" customFormat="1" ht="24.75" hidden="1" customHeight="1" outlineLevel="2">
      <c r="B1241" s="118" t="s">
        <v>1169</v>
      </c>
      <c r="C1241" s="118"/>
      <c r="D1241" s="119" t="s">
        <v>1170</v>
      </c>
      <c r="E1241" s="120"/>
      <c r="F1241" s="146" t="s">
        <v>1166</v>
      </c>
      <c r="G1241" s="122"/>
      <c r="H1241" s="123"/>
      <c r="I1241" s="126">
        <v>2.4</v>
      </c>
    </row>
    <row r="1242" spans="2:9" s="117" customFormat="1" ht="24.75" hidden="1" customHeight="1" outlineLevel="2">
      <c r="B1242" s="118" t="s">
        <v>1171</v>
      </c>
      <c r="C1242" s="118"/>
      <c r="D1242" s="119" t="s">
        <v>1172</v>
      </c>
      <c r="E1242" s="120"/>
      <c r="F1242" s="146" t="s">
        <v>1173</v>
      </c>
      <c r="G1242" s="122"/>
      <c r="H1242" s="123"/>
      <c r="I1242" s="126">
        <v>2.944</v>
      </c>
    </row>
    <row r="1243" spans="2:9" s="117" customFormat="1" ht="24.75" hidden="1" customHeight="1" outlineLevel="2">
      <c r="B1243" s="118" t="s">
        <v>1174</v>
      </c>
      <c r="C1243" s="118"/>
      <c r="D1243" s="119" t="s">
        <v>1175</v>
      </c>
      <c r="E1243" s="120"/>
      <c r="F1243" s="146" t="s">
        <v>1173</v>
      </c>
      <c r="G1243" s="122"/>
      <c r="H1243" s="123"/>
      <c r="I1243" s="126">
        <v>5.92</v>
      </c>
    </row>
    <row r="1244" spans="2:9" s="117" customFormat="1" ht="24.75" hidden="1" customHeight="1" outlineLevel="2">
      <c r="B1244" s="118" t="s">
        <v>1176</v>
      </c>
      <c r="C1244" s="118"/>
      <c r="D1244" s="119" t="s">
        <v>1177</v>
      </c>
      <c r="E1244" s="120"/>
      <c r="F1244" s="146" t="s">
        <v>1178</v>
      </c>
      <c r="G1244" s="122"/>
      <c r="H1244" s="123"/>
      <c r="I1244" s="126">
        <v>2.944</v>
      </c>
    </row>
    <row r="1245" spans="2:9" s="117" customFormat="1" ht="24.75" hidden="1" customHeight="1" outlineLevel="2">
      <c r="B1245" s="118" t="s">
        <v>1179</v>
      </c>
      <c r="C1245" s="118"/>
      <c r="D1245" s="119" t="s">
        <v>1180</v>
      </c>
      <c r="E1245" s="120"/>
      <c r="F1245" s="146" t="s">
        <v>1178</v>
      </c>
      <c r="G1245" s="122"/>
      <c r="H1245" s="123"/>
      <c r="I1245" s="126">
        <v>5.92</v>
      </c>
    </row>
    <row r="1246" spans="2:9" s="117" customFormat="1" ht="24.75" hidden="1" customHeight="1" outlineLevel="2">
      <c r="B1246" s="118" t="s">
        <v>1181</v>
      </c>
      <c r="C1246" s="118"/>
      <c r="D1246" s="119" t="s">
        <v>1182</v>
      </c>
      <c r="E1246" s="120"/>
      <c r="F1246" s="146" t="s">
        <v>1183</v>
      </c>
      <c r="G1246" s="122"/>
      <c r="H1246" s="123"/>
      <c r="I1246" s="126">
        <v>2.944</v>
      </c>
    </row>
    <row r="1247" spans="2:9" s="117" customFormat="1" ht="24.75" hidden="1" customHeight="1" outlineLevel="2">
      <c r="B1247" s="118" t="s">
        <v>1184</v>
      </c>
      <c r="C1247" s="118"/>
      <c r="D1247" s="119" t="s">
        <v>1185</v>
      </c>
      <c r="E1247" s="120"/>
      <c r="F1247" s="146" t="s">
        <v>1183</v>
      </c>
      <c r="G1247" s="122"/>
      <c r="H1247" s="123"/>
      <c r="I1247" s="126">
        <v>4.4799999999999995</v>
      </c>
    </row>
    <row r="1248" spans="2:9" s="117" customFormat="1" ht="24.75" hidden="1" customHeight="1" outlineLevel="2">
      <c r="B1248" s="118" t="s">
        <v>1186</v>
      </c>
      <c r="C1248" s="118"/>
      <c r="D1248" s="119" t="s">
        <v>1187</v>
      </c>
      <c r="E1248" s="120"/>
      <c r="F1248" s="146" t="s">
        <v>1188</v>
      </c>
      <c r="G1248" s="122"/>
      <c r="H1248" s="123"/>
      <c r="I1248" s="126">
        <v>2.944</v>
      </c>
    </row>
    <row r="1249" spans="2:9" s="117" customFormat="1" ht="24.75" hidden="1" customHeight="1" outlineLevel="2">
      <c r="B1249" s="118" t="s">
        <v>1189</v>
      </c>
      <c r="C1249" s="118"/>
      <c r="D1249" s="119" t="s">
        <v>1190</v>
      </c>
      <c r="E1249" s="120"/>
      <c r="F1249" s="146" t="s">
        <v>1188</v>
      </c>
      <c r="G1249" s="122"/>
      <c r="H1249" s="123"/>
      <c r="I1249" s="126">
        <v>5.92</v>
      </c>
    </row>
    <row r="1250" spans="2:9" s="117" customFormat="1" ht="24.75" hidden="1" customHeight="1" outlineLevel="2">
      <c r="B1250" s="118" t="s">
        <v>1191</v>
      </c>
      <c r="C1250" s="118"/>
      <c r="D1250" s="119" t="s">
        <v>1192</v>
      </c>
      <c r="E1250" s="120"/>
      <c r="F1250" s="146" t="s">
        <v>1193</v>
      </c>
      <c r="G1250" s="122"/>
      <c r="H1250" s="123"/>
      <c r="I1250" s="126">
        <v>3.6479999999999997</v>
      </c>
    </row>
    <row r="1251" spans="2:9" s="117" customFormat="1" ht="24.75" hidden="1" customHeight="1" outlineLevel="2">
      <c r="B1251" s="118" t="s">
        <v>1194</v>
      </c>
      <c r="C1251" s="118"/>
      <c r="D1251" s="119" t="s">
        <v>1195</v>
      </c>
      <c r="E1251" s="120"/>
      <c r="F1251" s="146" t="s">
        <v>1196</v>
      </c>
      <c r="G1251" s="122"/>
      <c r="H1251" s="123"/>
      <c r="I1251" s="126">
        <v>7.0719999999999992</v>
      </c>
    </row>
    <row r="1252" spans="2:9" s="117" customFormat="1" ht="24.75" hidden="1" customHeight="1" outlineLevel="2">
      <c r="B1252" s="118" t="s">
        <v>1197</v>
      </c>
      <c r="C1252" s="118"/>
      <c r="D1252" s="119" t="s">
        <v>1198</v>
      </c>
      <c r="E1252" s="120"/>
      <c r="F1252" s="146" t="s">
        <v>1199</v>
      </c>
      <c r="G1252" s="122"/>
      <c r="H1252" s="123"/>
      <c r="I1252" s="126">
        <v>7.0719999999999992</v>
      </c>
    </row>
    <row r="1253" spans="2:9" s="117" customFormat="1" ht="24.75" hidden="1" customHeight="1" outlineLevel="2">
      <c r="B1253" s="118" t="s">
        <v>1200</v>
      </c>
      <c r="C1253" s="118"/>
      <c r="D1253" s="119" t="s">
        <v>1201</v>
      </c>
      <c r="E1253" s="120"/>
      <c r="F1253" s="146" t="s">
        <v>1202</v>
      </c>
      <c r="G1253" s="122"/>
      <c r="H1253" s="123"/>
      <c r="I1253" s="126">
        <v>7.0719999999999992</v>
      </c>
    </row>
    <row r="1254" spans="2:9" s="117" customFormat="1" ht="24.75" hidden="1" customHeight="1" outlineLevel="2">
      <c r="B1254" s="118" t="s">
        <v>1203</v>
      </c>
      <c r="C1254" s="118"/>
      <c r="D1254" s="119" t="s">
        <v>1204</v>
      </c>
      <c r="E1254" s="120"/>
      <c r="F1254" s="146" t="s">
        <v>1205</v>
      </c>
      <c r="G1254" s="122"/>
      <c r="H1254" s="123"/>
      <c r="I1254" s="126">
        <v>7.0719999999999992</v>
      </c>
    </row>
    <row r="1255" spans="2:9" s="117" customFormat="1" ht="24.75" hidden="1" customHeight="1" outlineLevel="2">
      <c r="B1255" s="118" t="s">
        <v>1206</v>
      </c>
      <c r="C1255" s="118"/>
      <c r="D1255" s="119" t="s">
        <v>1207</v>
      </c>
      <c r="E1255" s="120"/>
      <c r="F1255" s="146" t="s">
        <v>1208</v>
      </c>
      <c r="G1255" s="122"/>
      <c r="H1255" s="123"/>
      <c r="I1255" s="126">
        <v>7.0719999999999992</v>
      </c>
    </row>
    <row r="1256" spans="2:9" s="117" customFormat="1" ht="24.75" hidden="1" customHeight="1" outlineLevel="2">
      <c r="B1256" s="118" t="s">
        <v>1209</v>
      </c>
      <c r="C1256" s="118"/>
      <c r="D1256" s="119" t="s">
        <v>1210</v>
      </c>
      <c r="E1256" s="120"/>
      <c r="F1256" s="146" t="s">
        <v>1211</v>
      </c>
      <c r="G1256" s="122"/>
      <c r="H1256" s="123"/>
      <c r="I1256" s="126">
        <v>7.0719999999999992</v>
      </c>
    </row>
    <row r="1257" spans="2:9" s="117" customFormat="1" ht="24.75" hidden="1" customHeight="1" outlineLevel="2">
      <c r="B1257" s="118" t="s">
        <v>1212</v>
      </c>
      <c r="C1257" s="118"/>
      <c r="D1257" s="119" t="s">
        <v>1213</v>
      </c>
      <c r="E1257" s="120"/>
      <c r="F1257" s="146" t="s">
        <v>1214</v>
      </c>
      <c r="G1257" s="122"/>
      <c r="H1257" s="123"/>
      <c r="I1257" s="126">
        <v>7.0719999999999992</v>
      </c>
    </row>
    <row r="1258" spans="2:9" s="117" customFormat="1" ht="24.75" hidden="1" customHeight="1" outlineLevel="2">
      <c r="B1258" s="118" t="s">
        <v>1215</v>
      </c>
      <c r="C1258" s="118"/>
      <c r="D1258" s="119" t="s">
        <v>1216</v>
      </c>
      <c r="E1258" s="120"/>
      <c r="F1258" s="146" t="s">
        <v>1217</v>
      </c>
      <c r="G1258" s="122"/>
      <c r="H1258" s="123"/>
      <c r="I1258" s="126">
        <v>7.0719999999999992</v>
      </c>
    </row>
    <row r="1259" spans="2:9" s="117" customFormat="1" ht="24.75" hidden="1" customHeight="1" outlineLevel="2">
      <c r="B1259" s="118" t="s">
        <v>1218</v>
      </c>
      <c r="C1259" s="118"/>
      <c r="D1259" s="119" t="s">
        <v>1219</v>
      </c>
      <c r="E1259" s="120"/>
      <c r="F1259" s="146" t="s">
        <v>1220</v>
      </c>
      <c r="G1259" s="122"/>
      <c r="H1259" s="123"/>
      <c r="I1259" s="126">
        <v>7.0719999999999992</v>
      </c>
    </row>
    <row r="1260" spans="2:9" s="117" customFormat="1" ht="24.75" hidden="1" customHeight="1" outlineLevel="2">
      <c r="B1260" s="118" t="s">
        <v>1221</v>
      </c>
      <c r="C1260" s="118"/>
      <c r="D1260" s="119" t="s">
        <v>1222</v>
      </c>
      <c r="E1260" s="120"/>
      <c r="F1260" s="146" t="s">
        <v>1223</v>
      </c>
      <c r="G1260" s="122"/>
      <c r="H1260" s="123"/>
      <c r="I1260" s="126">
        <v>6.6239999999999997</v>
      </c>
    </row>
    <row r="1261" spans="2:9" s="117" customFormat="1" ht="24.75" hidden="1" customHeight="1" outlineLevel="2">
      <c r="B1261" s="118" t="s">
        <v>1224</v>
      </c>
      <c r="C1261" s="118"/>
      <c r="D1261" s="119" t="s">
        <v>1225</v>
      </c>
      <c r="E1261" s="120"/>
      <c r="F1261" s="146" t="s">
        <v>1226</v>
      </c>
      <c r="G1261" s="122"/>
      <c r="H1261" s="123"/>
      <c r="I1261" s="126">
        <v>6.6239999999999997</v>
      </c>
    </row>
    <row r="1262" spans="2:9" s="117" customFormat="1" ht="24.75" hidden="1" customHeight="1" outlineLevel="2">
      <c r="B1262" s="118" t="s">
        <v>1227</v>
      </c>
      <c r="C1262" s="118"/>
      <c r="D1262" s="119" t="s">
        <v>1228</v>
      </c>
      <c r="E1262" s="120"/>
      <c r="F1262" s="146" t="s">
        <v>1229</v>
      </c>
      <c r="G1262" s="122"/>
      <c r="H1262" s="123"/>
      <c r="I1262" s="126">
        <v>6.6239999999999997</v>
      </c>
    </row>
    <row r="1263" spans="2:9" s="117" customFormat="1" ht="24.75" hidden="1" customHeight="1" outlineLevel="2">
      <c r="B1263" s="118" t="s">
        <v>1230</v>
      </c>
      <c r="C1263" s="118"/>
      <c r="D1263" s="119" t="s">
        <v>1231</v>
      </c>
      <c r="E1263" s="120"/>
      <c r="F1263" s="146" t="s">
        <v>1232</v>
      </c>
      <c r="G1263" s="122"/>
      <c r="H1263" s="123"/>
      <c r="I1263" s="126">
        <v>6.6239999999999997</v>
      </c>
    </row>
    <row r="1264" spans="2:9" s="117" customFormat="1" ht="24.75" hidden="1" customHeight="1" outlineLevel="2">
      <c r="B1264" s="118" t="s">
        <v>1233</v>
      </c>
      <c r="C1264" s="118"/>
      <c r="D1264" s="119" t="s">
        <v>1234</v>
      </c>
      <c r="E1264" s="120"/>
      <c r="F1264" s="146" t="s">
        <v>1235</v>
      </c>
      <c r="G1264" s="122"/>
      <c r="H1264" s="123"/>
      <c r="I1264" s="126">
        <v>6.6239999999999997</v>
      </c>
    </row>
    <row r="1265" spans="2:9" s="117" customFormat="1" ht="24.75" hidden="1" customHeight="1" outlineLevel="2">
      <c r="B1265" s="118" t="s">
        <v>1236</v>
      </c>
      <c r="C1265" s="118"/>
      <c r="D1265" s="119" t="s">
        <v>1237</v>
      </c>
      <c r="E1265" s="120"/>
      <c r="F1265" s="146" t="s">
        <v>1238</v>
      </c>
      <c r="G1265" s="122"/>
      <c r="H1265" s="123"/>
      <c r="I1265" s="126">
        <v>6.6239999999999997</v>
      </c>
    </row>
    <row r="1266" spans="2:9" s="117" customFormat="1" ht="24.75" hidden="1" customHeight="1" outlineLevel="2">
      <c r="B1266" s="118" t="s">
        <v>1239</v>
      </c>
      <c r="C1266" s="118"/>
      <c r="D1266" s="119" t="s">
        <v>1240</v>
      </c>
      <c r="E1266" s="120"/>
      <c r="F1266" s="146" t="s">
        <v>1241</v>
      </c>
      <c r="G1266" s="122"/>
      <c r="H1266" s="123"/>
      <c r="I1266" s="126">
        <v>6.6239999999999997</v>
      </c>
    </row>
    <row r="1267" spans="2:9" s="117" customFormat="1" ht="24.75" hidden="1" customHeight="1" outlineLevel="2">
      <c r="B1267" s="118" t="s">
        <v>1242</v>
      </c>
      <c r="C1267" s="118"/>
      <c r="D1267" s="119" t="s">
        <v>1243</v>
      </c>
      <c r="E1267" s="120"/>
      <c r="F1267" s="146" t="s">
        <v>1244</v>
      </c>
      <c r="G1267" s="122"/>
      <c r="H1267" s="123"/>
      <c r="I1267" s="126">
        <v>6.6239999999999997</v>
      </c>
    </row>
    <row r="1268" spans="2:9" s="117" customFormat="1" ht="24.75" hidden="1" customHeight="1" outlineLevel="2">
      <c r="B1268" s="118" t="s">
        <v>1245</v>
      </c>
      <c r="C1268" s="118"/>
      <c r="D1268" s="119" t="s">
        <v>1246</v>
      </c>
      <c r="E1268" s="120"/>
      <c r="F1268" s="146" t="s">
        <v>1247</v>
      </c>
      <c r="G1268" s="122"/>
      <c r="H1268" s="123"/>
      <c r="I1268" s="126">
        <v>5.2640000000000002</v>
      </c>
    </row>
    <row r="1269" spans="2:9" s="117" customFormat="1" ht="24.75" hidden="1" customHeight="1" outlineLevel="2">
      <c r="B1269" s="118" t="s">
        <v>1248</v>
      </c>
      <c r="C1269" s="118"/>
      <c r="D1269" s="119" t="s">
        <v>1249</v>
      </c>
      <c r="E1269" s="120"/>
      <c r="F1269" s="146" t="s">
        <v>1250</v>
      </c>
      <c r="G1269" s="122"/>
      <c r="H1269" s="123"/>
      <c r="I1269" s="126">
        <v>5.1840000000000011</v>
      </c>
    </row>
    <row r="1270" spans="2:9" s="117" customFormat="1" ht="24.75" hidden="1" customHeight="1" outlineLevel="2">
      <c r="B1270" s="118" t="s">
        <v>1251</v>
      </c>
      <c r="C1270" s="118"/>
      <c r="D1270" s="119" t="s">
        <v>1252</v>
      </c>
      <c r="E1270" s="120"/>
      <c r="F1270" s="146" t="s">
        <v>1253</v>
      </c>
      <c r="G1270" s="122"/>
      <c r="H1270" s="123"/>
      <c r="I1270" s="126">
        <v>5.1840000000000011</v>
      </c>
    </row>
    <row r="1271" spans="2:9" s="117" customFormat="1" ht="24.75" hidden="1" customHeight="1" outlineLevel="2">
      <c r="B1271" s="118" t="s">
        <v>1254</v>
      </c>
      <c r="C1271" s="118"/>
      <c r="D1271" s="119" t="s">
        <v>1255</v>
      </c>
      <c r="E1271" s="120"/>
      <c r="F1271" s="146" t="s">
        <v>1256</v>
      </c>
      <c r="G1271" s="122"/>
      <c r="H1271" s="123"/>
      <c r="I1271" s="126">
        <v>5.1840000000000011</v>
      </c>
    </row>
    <row r="1272" spans="2:9" s="117" customFormat="1" ht="24.75" hidden="1" customHeight="1" outlineLevel="2">
      <c r="B1272" s="118" t="s">
        <v>1257</v>
      </c>
      <c r="C1272" s="118"/>
      <c r="D1272" s="119" t="s">
        <v>1258</v>
      </c>
      <c r="E1272" s="120"/>
      <c r="F1272" s="146" t="s">
        <v>1259</v>
      </c>
      <c r="G1272" s="122"/>
      <c r="H1272" s="123"/>
      <c r="I1272" s="126">
        <v>15.84</v>
      </c>
    </row>
    <row r="1273" spans="2:9" s="117" customFormat="1" ht="24.75" hidden="1" customHeight="1" outlineLevel="2">
      <c r="B1273" s="118" t="s">
        <v>1260</v>
      </c>
      <c r="C1273" s="118"/>
      <c r="D1273" s="119" t="s">
        <v>1261</v>
      </c>
      <c r="E1273" s="120"/>
      <c r="F1273" s="146" t="s">
        <v>1262</v>
      </c>
      <c r="G1273" s="122"/>
      <c r="H1273" s="123"/>
      <c r="I1273" s="126">
        <v>4.7200000000000006</v>
      </c>
    </row>
    <row r="1274" spans="2:9" s="117" customFormat="1" ht="24.75" hidden="1" customHeight="1" outlineLevel="2">
      <c r="B1274" s="118" t="s">
        <v>1263</v>
      </c>
      <c r="C1274" s="118"/>
      <c r="D1274" s="119" t="s">
        <v>1264</v>
      </c>
      <c r="E1274" s="120"/>
      <c r="F1274" s="146" t="s">
        <v>1265</v>
      </c>
      <c r="G1274" s="122"/>
      <c r="H1274" s="123"/>
      <c r="I1274" s="126">
        <v>4.7801087736638079</v>
      </c>
    </row>
    <row r="1275" spans="2:9" s="117" customFormat="1" ht="24.75" hidden="1" customHeight="1" outlineLevel="2">
      <c r="B1275" s="118" t="s">
        <v>1266</v>
      </c>
      <c r="C1275" s="118"/>
      <c r="D1275" s="119" t="s">
        <v>1267</v>
      </c>
      <c r="E1275" s="120"/>
      <c r="F1275" s="146" t="s">
        <v>1268</v>
      </c>
      <c r="G1275" s="122"/>
      <c r="H1275" s="123"/>
      <c r="I1275" s="126">
        <v>4.7877697026828798</v>
      </c>
    </row>
    <row r="1276" spans="2:9" s="117" customFormat="1" ht="24.75" hidden="1" customHeight="1" outlineLevel="2">
      <c r="B1276" s="118" t="s">
        <v>1269</v>
      </c>
      <c r="C1276" s="118"/>
      <c r="D1276" s="119" t="s">
        <v>1270</v>
      </c>
      <c r="E1276" s="120"/>
      <c r="F1276" s="146" t="s">
        <v>1271</v>
      </c>
      <c r="G1276" s="122"/>
      <c r="H1276" s="123"/>
      <c r="I1276" s="126">
        <v>4.7893459664016804</v>
      </c>
    </row>
    <row r="1277" spans="2:9" s="117" customFormat="1" ht="24.75" hidden="1" customHeight="1" outlineLevel="2">
      <c r="B1277" s="118" t="s">
        <v>1272</v>
      </c>
      <c r="C1277" s="118"/>
      <c r="D1277" s="119" t="s">
        <v>1273</v>
      </c>
      <c r="E1277" s="120"/>
      <c r="F1277" s="146" t="s">
        <v>1274</v>
      </c>
      <c r="G1277" s="122"/>
      <c r="H1277" s="123"/>
      <c r="I1277" s="126">
        <v>5.1840000000000011</v>
      </c>
    </row>
    <row r="1278" spans="2:9" s="117" customFormat="1" ht="24.75" hidden="1" customHeight="1" outlineLevel="2">
      <c r="B1278" s="118" t="s">
        <v>1275</v>
      </c>
      <c r="C1278" s="118"/>
      <c r="D1278" s="119" t="s">
        <v>1276</v>
      </c>
      <c r="E1278" s="120"/>
      <c r="F1278" s="146" t="s">
        <v>1274</v>
      </c>
      <c r="G1278" s="122"/>
      <c r="H1278" s="123"/>
      <c r="I1278" s="126">
        <v>4</v>
      </c>
    </row>
    <row r="1279" spans="2:9" s="117" customFormat="1" ht="24.75" hidden="1" customHeight="1" outlineLevel="2">
      <c r="B1279" s="118" t="s">
        <v>1277</v>
      </c>
      <c r="C1279" s="118"/>
      <c r="D1279" s="119" t="s">
        <v>1278</v>
      </c>
      <c r="E1279" s="120"/>
      <c r="F1279" s="146" t="s">
        <v>1279</v>
      </c>
      <c r="G1279" s="122"/>
      <c r="H1279" s="123"/>
      <c r="I1279" s="126">
        <v>4.976</v>
      </c>
    </row>
    <row r="1280" spans="2:9" s="117" customFormat="1" ht="24.75" hidden="1" customHeight="1" outlineLevel="2">
      <c r="B1280" s="118" t="s">
        <v>1280</v>
      </c>
      <c r="C1280" s="118"/>
      <c r="D1280" s="119" t="s">
        <v>1281</v>
      </c>
      <c r="E1280" s="120"/>
      <c r="F1280" s="146" t="s">
        <v>1279</v>
      </c>
      <c r="G1280" s="122"/>
      <c r="H1280" s="123"/>
      <c r="I1280" s="126">
        <v>3.84</v>
      </c>
    </row>
    <row r="1281" spans="2:9" s="117" customFormat="1" ht="24.75" hidden="1" customHeight="1" outlineLevel="2">
      <c r="B1281" s="118" t="s">
        <v>1282</v>
      </c>
      <c r="C1281" s="118"/>
      <c r="D1281" s="119" t="s">
        <v>1283</v>
      </c>
      <c r="E1281" s="120"/>
      <c r="F1281" s="146" t="s">
        <v>1284</v>
      </c>
      <c r="G1281" s="122"/>
      <c r="H1281" s="123"/>
      <c r="I1281" s="126">
        <v>4.976</v>
      </c>
    </row>
    <row r="1282" spans="2:9" s="117" customFormat="1" ht="24.75" hidden="1" customHeight="1" outlineLevel="2">
      <c r="B1282" s="118" t="s">
        <v>1285</v>
      </c>
      <c r="C1282" s="118"/>
      <c r="D1282" s="119" t="s">
        <v>1286</v>
      </c>
      <c r="E1282" s="120"/>
      <c r="F1282" s="146" t="s">
        <v>1284</v>
      </c>
      <c r="G1282" s="122"/>
      <c r="H1282" s="123"/>
      <c r="I1282" s="126">
        <v>3.84</v>
      </c>
    </row>
    <row r="1283" spans="2:9" s="117" customFormat="1" ht="24.75" hidden="1" customHeight="1" outlineLevel="2">
      <c r="B1283" s="118" t="s">
        <v>1287</v>
      </c>
      <c r="C1283" s="118"/>
      <c r="D1283" s="119" t="s">
        <v>1288</v>
      </c>
      <c r="E1283" s="120"/>
      <c r="F1283" s="146" t="s">
        <v>1289</v>
      </c>
      <c r="G1283" s="122"/>
      <c r="H1283" s="123"/>
      <c r="I1283" s="126">
        <v>4.976</v>
      </c>
    </row>
    <row r="1284" spans="2:9" s="117" customFormat="1" ht="24.75" hidden="1" customHeight="1" outlineLevel="2">
      <c r="B1284" s="118" t="s">
        <v>1290</v>
      </c>
      <c r="C1284" s="118"/>
      <c r="D1284" s="119" t="s">
        <v>1291</v>
      </c>
      <c r="E1284" s="120"/>
      <c r="F1284" s="146" t="s">
        <v>1289</v>
      </c>
      <c r="G1284" s="122"/>
      <c r="H1284" s="123"/>
      <c r="I1284" s="126">
        <v>3.84</v>
      </c>
    </row>
    <row r="1285" spans="2:9" s="117" customFormat="1" ht="24.75" hidden="1" customHeight="1" outlineLevel="2">
      <c r="B1285" s="118" t="s">
        <v>1292</v>
      </c>
      <c r="C1285" s="118"/>
      <c r="D1285" s="119" t="s">
        <v>1293</v>
      </c>
      <c r="E1285" s="120"/>
      <c r="F1285" s="146" t="s">
        <v>1294</v>
      </c>
      <c r="G1285" s="122"/>
      <c r="H1285" s="123"/>
      <c r="I1285" s="126">
        <v>4.976</v>
      </c>
    </row>
    <row r="1286" spans="2:9" s="117" customFormat="1" ht="24.75" hidden="1" customHeight="1" outlineLevel="2">
      <c r="B1286" s="118" t="s">
        <v>1295</v>
      </c>
      <c r="C1286" s="118"/>
      <c r="D1286" s="119" t="s">
        <v>1296</v>
      </c>
      <c r="E1286" s="120"/>
      <c r="F1286" s="146" t="s">
        <v>1294</v>
      </c>
      <c r="G1286" s="122"/>
      <c r="H1286" s="123"/>
      <c r="I1286" s="126">
        <v>3.84</v>
      </c>
    </row>
    <row r="1287" spans="2:9" s="117" customFormat="1" ht="24.75" hidden="1" customHeight="1" outlineLevel="2">
      <c r="B1287" s="118" t="s">
        <v>1297</v>
      </c>
      <c r="C1287" s="118"/>
      <c r="D1287" s="119" t="s">
        <v>1298</v>
      </c>
      <c r="E1287" s="120"/>
      <c r="F1287" s="146" t="s">
        <v>1299</v>
      </c>
      <c r="G1287" s="122"/>
      <c r="H1287" s="123"/>
      <c r="I1287" s="126">
        <v>17.344000000000001</v>
      </c>
    </row>
    <row r="1288" spans="2:9" s="117" customFormat="1" ht="24.75" hidden="1" customHeight="1" outlineLevel="2">
      <c r="B1288" s="118" t="s">
        <v>1300</v>
      </c>
      <c r="C1288" s="118"/>
      <c r="D1288" s="119" t="s">
        <v>1301</v>
      </c>
      <c r="E1288" s="120"/>
      <c r="F1288" s="146" t="s">
        <v>1302</v>
      </c>
      <c r="G1288" s="122"/>
      <c r="H1288" s="123"/>
      <c r="I1288" s="126">
        <v>17.344000000000001</v>
      </c>
    </row>
    <row r="1289" spans="2:9" s="117" customFormat="1" ht="24.75" hidden="1" customHeight="1" outlineLevel="2">
      <c r="B1289" s="118" t="s">
        <v>1303</v>
      </c>
      <c r="C1289" s="118"/>
      <c r="D1289" s="119" t="s">
        <v>1304</v>
      </c>
      <c r="E1289" s="120"/>
      <c r="F1289" s="146" t="s">
        <v>1305</v>
      </c>
      <c r="G1289" s="122"/>
      <c r="H1289" s="123"/>
      <c r="I1289" s="126">
        <v>17.344000000000001</v>
      </c>
    </row>
    <row r="1290" spans="2:9" s="117" customFormat="1" ht="24.75" hidden="1" customHeight="1" outlineLevel="2">
      <c r="B1290" s="118" t="s">
        <v>1306</v>
      </c>
      <c r="C1290" s="118"/>
      <c r="D1290" s="119" t="s">
        <v>1307</v>
      </c>
      <c r="E1290" s="120"/>
      <c r="F1290" s="146" t="s">
        <v>1308</v>
      </c>
      <c r="G1290" s="122"/>
      <c r="H1290" s="123"/>
      <c r="I1290" s="126">
        <v>17.344000000000001</v>
      </c>
    </row>
    <row r="1291" spans="2:9" s="117" customFormat="1" ht="24.75" hidden="1" customHeight="1" outlineLevel="2">
      <c r="B1291" s="118" t="s">
        <v>1309</v>
      </c>
      <c r="C1291" s="118"/>
      <c r="D1291" s="119" t="s">
        <v>1310</v>
      </c>
      <c r="E1291" s="120"/>
      <c r="F1291" s="146" t="s">
        <v>1311</v>
      </c>
      <c r="G1291" s="122"/>
      <c r="H1291" s="123"/>
      <c r="I1291" s="126">
        <v>12.592000000000001</v>
      </c>
    </row>
    <row r="1292" spans="2:9" s="117" customFormat="1" ht="24.75" hidden="1" customHeight="1" outlineLevel="2">
      <c r="B1292" s="118" t="s">
        <v>1312</v>
      </c>
      <c r="C1292" s="118"/>
      <c r="D1292" s="119" t="s">
        <v>1313</v>
      </c>
      <c r="E1292" s="120"/>
      <c r="F1292" s="146" t="s">
        <v>1314</v>
      </c>
      <c r="G1292" s="122"/>
      <c r="H1292" s="123"/>
      <c r="I1292" s="126">
        <v>12.16</v>
      </c>
    </row>
    <row r="1293" spans="2:9" s="117" customFormat="1" ht="24.75" hidden="1" customHeight="1" outlineLevel="2">
      <c r="B1293" s="118" t="s">
        <v>1315</v>
      </c>
      <c r="C1293" s="118"/>
      <c r="D1293" s="119" t="s">
        <v>1316</v>
      </c>
      <c r="E1293" s="120"/>
      <c r="F1293" s="146" t="s">
        <v>1317</v>
      </c>
      <c r="G1293" s="122"/>
      <c r="H1293" s="123"/>
      <c r="I1293" s="126">
        <v>12.16</v>
      </c>
    </row>
    <row r="1294" spans="2:9" s="117" customFormat="1" ht="24.75" hidden="1" customHeight="1" outlineLevel="2">
      <c r="B1294" s="118" t="s">
        <v>1318</v>
      </c>
      <c r="C1294" s="118"/>
      <c r="D1294" s="119" t="s">
        <v>1319</v>
      </c>
      <c r="E1294" s="120"/>
      <c r="F1294" s="146" t="s">
        <v>1320</v>
      </c>
      <c r="G1294" s="122"/>
      <c r="H1294" s="123"/>
      <c r="I1294" s="126">
        <v>12.16</v>
      </c>
    </row>
    <row r="1295" spans="2:9" s="117" customFormat="1" ht="24.75" hidden="1" customHeight="1" outlineLevel="2">
      <c r="B1295" s="118" t="s">
        <v>1321</v>
      </c>
      <c r="C1295" s="118"/>
      <c r="D1295" s="119" t="s">
        <v>1322</v>
      </c>
      <c r="E1295" s="120"/>
      <c r="F1295" s="146" t="s">
        <v>1323</v>
      </c>
      <c r="G1295" s="122"/>
      <c r="H1295" s="123"/>
      <c r="I1295" s="126">
        <v>6.4</v>
      </c>
    </row>
    <row r="1296" spans="2:9" s="117" customFormat="1" ht="24.75" hidden="1" customHeight="1" outlineLevel="2">
      <c r="B1296" s="118" t="s">
        <v>1324</v>
      </c>
      <c r="C1296" s="118"/>
      <c r="D1296" s="119" t="s">
        <v>1325</v>
      </c>
      <c r="E1296" s="120"/>
      <c r="F1296" s="146" t="s">
        <v>1326</v>
      </c>
      <c r="G1296" s="122"/>
      <c r="H1296" s="123"/>
      <c r="I1296" s="126">
        <v>7.52</v>
      </c>
    </row>
    <row r="1297" spans="2:9" s="117" customFormat="1" ht="24.75" hidden="1" customHeight="1" outlineLevel="2">
      <c r="B1297" s="118" t="s">
        <v>1327</v>
      </c>
      <c r="C1297" s="118"/>
      <c r="D1297" s="119" t="s">
        <v>1328</v>
      </c>
      <c r="E1297" s="120"/>
      <c r="F1297" s="146" t="s">
        <v>1329</v>
      </c>
      <c r="G1297" s="122"/>
      <c r="H1297" s="123"/>
      <c r="I1297" s="126">
        <v>7.52</v>
      </c>
    </row>
    <row r="1298" spans="2:9" s="117" customFormat="1" ht="24.75" hidden="1" customHeight="1" outlineLevel="2">
      <c r="B1298" s="118" t="s">
        <v>1330</v>
      </c>
      <c r="C1298" s="118"/>
      <c r="D1298" s="119" t="s">
        <v>1331</v>
      </c>
      <c r="E1298" s="120"/>
      <c r="F1298" s="146" t="s">
        <v>1332</v>
      </c>
      <c r="G1298" s="122"/>
      <c r="H1298" s="123"/>
      <c r="I1298" s="126">
        <v>7.52</v>
      </c>
    </row>
    <row r="1299" spans="2:9" s="13" customFormat="1" ht="15" hidden="1" customHeight="1" outlineLevel="2">
      <c r="D1299" s="39"/>
      <c r="F1299" s="66"/>
      <c r="G1299" s="45"/>
      <c r="H1299" s="17"/>
      <c r="I1299" s="67"/>
    </row>
    <row r="1300" spans="2:9" s="13" customFormat="1" ht="15" hidden="1" customHeight="1" outlineLevel="2">
      <c r="D1300" s="39"/>
      <c r="F1300" s="66"/>
      <c r="G1300" s="45"/>
      <c r="H1300" s="17"/>
      <c r="I1300" s="67"/>
    </row>
    <row r="1301" spans="2:9" s="13" customFormat="1" ht="21.75" hidden="1" customHeight="1" outlineLevel="2">
      <c r="D1301" s="133" t="s">
        <v>1486</v>
      </c>
      <c r="F1301" s="66"/>
      <c r="G1301" s="45"/>
      <c r="H1301" s="17"/>
      <c r="I1301" s="67"/>
    </row>
    <row r="1302" spans="2:9" s="13" customFormat="1" ht="30" hidden="1" customHeight="1" outlineLevel="2">
      <c r="B1302" s="113" t="s">
        <v>1333</v>
      </c>
      <c r="C1302" s="134" t="s">
        <v>942</v>
      </c>
      <c r="D1302" s="114" t="s">
        <v>1334</v>
      </c>
      <c r="E1302" s="132"/>
      <c r="F1302" s="148" t="s">
        <v>1335</v>
      </c>
      <c r="G1302" s="45"/>
      <c r="H1302" s="17"/>
      <c r="I1302" s="67">
        <v>9.8748000000000005</v>
      </c>
    </row>
    <row r="1303" spans="2:9" s="13" customFormat="1" ht="30" hidden="1" customHeight="1" outlineLevel="2">
      <c r="B1303" s="113" t="s">
        <v>1336</v>
      </c>
      <c r="C1303" s="134" t="s">
        <v>942</v>
      </c>
      <c r="D1303" s="114" t="s">
        <v>1337</v>
      </c>
      <c r="E1303" s="132"/>
      <c r="F1303" s="148" t="s">
        <v>1338</v>
      </c>
      <c r="G1303" s="45"/>
      <c r="H1303" s="17"/>
      <c r="I1303" s="67">
        <v>9.8748000000000005</v>
      </c>
    </row>
    <row r="1304" spans="2:9" s="13" customFormat="1" ht="30" hidden="1" customHeight="1" outlineLevel="2">
      <c r="B1304" s="113" t="s">
        <v>1339</v>
      </c>
      <c r="C1304" s="134" t="s">
        <v>942</v>
      </c>
      <c r="D1304" s="114" t="s">
        <v>1340</v>
      </c>
      <c r="E1304" s="132"/>
      <c r="F1304" s="148" t="s">
        <v>1341</v>
      </c>
      <c r="G1304" s="45"/>
      <c r="H1304" s="17"/>
      <c r="I1304" s="67">
        <v>9.8748000000000005</v>
      </c>
    </row>
    <row r="1305" spans="2:9" s="13" customFormat="1" ht="30" hidden="1" customHeight="1" outlineLevel="2">
      <c r="B1305" s="113" t="s">
        <v>1342</v>
      </c>
      <c r="C1305" s="134" t="s">
        <v>942</v>
      </c>
      <c r="D1305" s="114" t="s">
        <v>1343</v>
      </c>
      <c r="E1305" s="132"/>
      <c r="F1305" s="148" t="s">
        <v>1344</v>
      </c>
      <c r="G1305" s="45"/>
      <c r="H1305" s="17"/>
      <c r="I1305" s="67">
        <v>9.8748000000000005</v>
      </c>
    </row>
    <row r="1306" spans="2:9" s="13" customFormat="1" ht="30" hidden="1" customHeight="1" outlineLevel="2">
      <c r="B1306" s="113" t="s">
        <v>1345</v>
      </c>
      <c r="C1306" s="134" t="s">
        <v>942</v>
      </c>
      <c r="D1306" s="114" t="s">
        <v>1346</v>
      </c>
      <c r="E1306" s="132"/>
      <c r="F1306" s="148" t="s">
        <v>1347</v>
      </c>
      <c r="G1306" s="45"/>
      <c r="H1306" s="17"/>
      <c r="I1306" s="67">
        <v>9.8748000000000005</v>
      </c>
    </row>
    <row r="1307" spans="2:9" s="13" customFormat="1" ht="30" hidden="1" customHeight="1" outlineLevel="2">
      <c r="B1307" s="113" t="s">
        <v>1348</v>
      </c>
      <c r="C1307" s="134" t="s">
        <v>942</v>
      </c>
      <c r="D1307" s="114" t="s">
        <v>1349</v>
      </c>
      <c r="E1307" s="132"/>
      <c r="F1307" s="148" t="s">
        <v>1350</v>
      </c>
      <c r="G1307" s="45"/>
      <c r="H1307" s="17"/>
      <c r="I1307" s="67">
        <v>9.8748000000000005</v>
      </c>
    </row>
    <row r="1308" spans="2:9" s="13" customFormat="1" ht="30" hidden="1" customHeight="1" outlineLevel="2">
      <c r="B1308" s="113" t="s">
        <v>1351</v>
      </c>
      <c r="C1308" s="134" t="s">
        <v>942</v>
      </c>
      <c r="D1308" s="114" t="s">
        <v>1352</v>
      </c>
      <c r="E1308" s="132"/>
      <c r="F1308" s="148" t="s">
        <v>1353</v>
      </c>
      <c r="G1308" s="45"/>
      <c r="H1308" s="17"/>
      <c r="I1308" s="67">
        <v>14.95</v>
      </c>
    </row>
    <row r="1309" spans="2:9" s="13" customFormat="1" ht="30" hidden="1" customHeight="1" outlineLevel="2">
      <c r="B1309" s="113" t="s">
        <v>1354</v>
      </c>
      <c r="C1309" s="134" t="s">
        <v>942</v>
      </c>
      <c r="D1309" s="114" t="s">
        <v>1355</v>
      </c>
      <c r="E1309" s="132"/>
      <c r="F1309" s="148" t="s">
        <v>1356</v>
      </c>
      <c r="G1309" s="45"/>
      <c r="H1309" s="17"/>
      <c r="I1309" s="67">
        <v>14.95</v>
      </c>
    </row>
    <row r="1310" spans="2:9" s="13" customFormat="1" ht="30" hidden="1" customHeight="1" outlineLevel="2">
      <c r="B1310" s="113" t="s">
        <v>1357</v>
      </c>
      <c r="C1310" s="134" t="s">
        <v>942</v>
      </c>
      <c r="D1310" s="114" t="s">
        <v>1358</v>
      </c>
      <c r="E1310" s="132"/>
      <c r="F1310" s="148" t="s">
        <v>1359</v>
      </c>
      <c r="G1310" s="45"/>
      <c r="H1310" s="17"/>
      <c r="I1310" s="67">
        <v>14.95</v>
      </c>
    </row>
    <row r="1311" spans="2:9" s="13" customFormat="1" ht="30" hidden="1" customHeight="1" outlineLevel="2">
      <c r="B1311" s="113" t="s">
        <v>1360</v>
      </c>
      <c r="C1311" s="134" t="s">
        <v>942</v>
      </c>
      <c r="D1311" s="114" t="s">
        <v>1361</v>
      </c>
      <c r="E1311" s="132"/>
      <c r="F1311" s="148" t="s">
        <v>1362</v>
      </c>
      <c r="G1311" s="45"/>
      <c r="H1311" s="17"/>
      <c r="I1311" s="67">
        <v>14.95</v>
      </c>
    </row>
    <row r="1312" spans="2:9" s="13" customFormat="1" ht="30" hidden="1" customHeight="1" outlineLevel="2">
      <c r="B1312" s="113" t="s">
        <v>1363</v>
      </c>
      <c r="C1312" s="134" t="s">
        <v>942</v>
      </c>
      <c r="D1312" s="114" t="s">
        <v>1364</v>
      </c>
      <c r="E1312" s="132"/>
      <c r="F1312" s="148" t="s">
        <v>1365</v>
      </c>
      <c r="G1312" s="45"/>
      <c r="H1312" s="17"/>
      <c r="I1312" s="67">
        <v>14.95</v>
      </c>
    </row>
    <row r="1313" spans="2:9" s="13" customFormat="1" ht="30" hidden="1" customHeight="1" outlineLevel="2">
      <c r="B1313" s="113" t="s">
        <v>1366</v>
      </c>
      <c r="C1313" s="134" t="s">
        <v>942</v>
      </c>
      <c r="D1313" s="114" t="s">
        <v>1367</v>
      </c>
      <c r="E1313" s="132"/>
      <c r="F1313" s="148" t="s">
        <v>1368</v>
      </c>
      <c r="G1313" s="45"/>
      <c r="H1313" s="17"/>
      <c r="I1313" s="67">
        <v>14.95</v>
      </c>
    </row>
    <row r="1314" spans="2:9" s="13" customFormat="1" ht="30" hidden="1" customHeight="1" outlineLevel="2">
      <c r="B1314" s="113" t="s">
        <v>1369</v>
      </c>
      <c r="C1314" s="134" t="s">
        <v>942</v>
      </c>
      <c r="D1314" s="114" t="s">
        <v>1370</v>
      </c>
      <c r="E1314" s="132"/>
      <c r="F1314" s="148" t="s">
        <v>1371</v>
      </c>
      <c r="G1314" s="45"/>
      <c r="H1314" s="17"/>
      <c r="I1314" s="67">
        <v>14.95</v>
      </c>
    </row>
    <row r="1315" spans="2:9" s="13" customFormat="1" ht="30" hidden="1" customHeight="1" outlineLevel="2">
      <c r="B1315" s="113" t="s">
        <v>1372</v>
      </c>
      <c r="C1315" s="134" t="s">
        <v>942</v>
      </c>
      <c r="D1315" s="114" t="s">
        <v>1373</v>
      </c>
      <c r="E1315" s="132"/>
      <c r="F1315" s="148" t="s">
        <v>1374</v>
      </c>
      <c r="G1315" s="45"/>
      <c r="H1315" s="17"/>
      <c r="I1315" s="67">
        <v>14.95</v>
      </c>
    </row>
    <row r="1316" spans="2:9" s="13" customFormat="1" ht="30" hidden="1" customHeight="1" outlineLevel="2">
      <c r="B1316" s="113" t="s">
        <v>1375</v>
      </c>
      <c r="C1316" s="134" t="s">
        <v>942</v>
      </c>
      <c r="D1316" s="114" t="s">
        <v>1376</v>
      </c>
      <c r="E1316" s="132"/>
      <c r="F1316" s="148" t="s">
        <v>1377</v>
      </c>
      <c r="G1316" s="45"/>
      <c r="H1316" s="17"/>
      <c r="I1316" s="67">
        <v>14.95</v>
      </c>
    </row>
    <row r="1317" spans="2:9" s="13" customFormat="1" ht="30" hidden="1" customHeight="1" outlineLevel="2">
      <c r="B1317" s="113" t="s">
        <v>1378</v>
      </c>
      <c r="C1317" s="134" t="s">
        <v>942</v>
      </c>
      <c r="D1317" s="114" t="s">
        <v>1379</v>
      </c>
      <c r="E1317" s="132"/>
      <c r="F1317" s="148" t="s">
        <v>1380</v>
      </c>
      <c r="G1317" s="45"/>
      <c r="H1317" s="17"/>
      <c r="I1317" s="67">
        <v>18.2</v>
      </c>
    </row>
    <row r="1318" spans="2:9" s="13" customFormat="1" ht="30" hidden="1" customHeight="1" outlineLevel="2">
      <c r="B1318" s="113" t="s">
        <v>1381</v>
      </c>
      <c r="C1318" s="134" t="s">
        <v>942</v>
      </c>
      <c r="D1318" s="114" t="s">
        <v>1382</v>
      </c>
      <c r="E1318" s="132"/>
      <c r="F1318" s="148" t="s">
        <v>1383</v>
      </c>
      <c r="G1318" s="45"/>
      <c r="H1318" s="17"/>
      <c r="I1318" s="67">
        <v>18.2</v>
      </c>
    </row>
    <row r="1319" spans="2:9" s="13" customFormat="1" ht="30" hidden="1" customHeight="1" outlineLevel="2">
      <c r="B1319" s="113" t="s">
        <v>1384</v>
      </c>
      <c r="C1319" s="134" t="s">
        <v>942</v>
      </c>
      <c r="D1319" s="114" t="s">
        <v>1385</v>
      </c>
      <c r="E1319" s="132"/>
      <c r="F1319" s="148" t="s">
        <v>1386</v>
      </c>
      <c r="G1319" s="45"/>
      <c r="H1319" s="17"/>
      <c r="I1319" s="67">
        <v>18.2</v>
      </c>
    </row>
    <row r="1320" spans="2:9" s="13" customFormat="1" ht="30" hidden="1" customHeight="1" outlineLevel="2">
      <c r="B1320" s="113" t="s">
        <v>1387</v>
      </c>
      <c r="C1320" s="134" t="s">
        <v>942</v>
      </c>
      <c r="D1320" s="114" t="s">
        <v>1388</v>
      </c>
      <c r="E1320" s="132"/>
      <c r="F1320" s="148" t="s">
        <v>1389</v>
      </c>
      <c r="G1320" s="45"/>
      <c r="H1320" s="17"/>
      <c r="I1320" s="67">
        <v>18.2</v>
      </c>
    </row>
    <row r="1321" spans="2:9" s="13" customFormat="1" ht="30" hidden="1" customHeight="1" outlineLevel="2">
      <c r="B1321" s="113" t="s">
        <v>1390</v>
      </c>
      <c r="C1321" s="134" t="s">
        <v>942</v>
      </c>
      <c r="D1321" s="114" t="s">
        <v>1391</v>
      </c>
      <c r="E1321" s="132"/>
      <c r="F1321" s="148" t="s">
        <v>1392</v>
      </c>
      <c r="G1321" s="45"/>
      <c r="H1321" s="17"/>
      <c r="I1321" s="67">
        <v>18.2</v>
      </c>
    </row>
    <row r="1322" spans="2:9" s="13" customFormat="1" ht="30" hidden="1" customHeight="1" outlineLevel="2">
      <c r="B1322" s="113" t="s">
        <v>1393</v>
      </c>
      <c r="C1322" s="134" t="s">
        <v>942</v>
      </c>
      <c r="D1322" s="114" t="s">
        <v>1394</v>
      </c>
      <c r="E1322" s="132"/>
      <c r="F1322" s="148" t="s">
        <v>1395</v>
      </c>
      <c r="G1322" s="45"/>
      <c r="H1322" s="17"/>
      <c r="I1322" s="67">
        <v>18.2</v>
      </c>
    </row>
    <row r="1323" spans="2:9" s="13" customFormat="1" ht="30" hidden="1" customHeight="1" outlineLevel="2">
      <c r="B1323" s="113" t="s">
        <v>1396</v>
      </c>
      <c r="C1323" s="134" t="s">
        <v>942</v>
      </c>
      <c r="D1323" s="114" t="s">
        <v>1397</v>
      </c>
      <c r="E1323" s="132"/>
      <c r="F1323" s="148" t="s">
        <v>1398</v>
      </c>
      <c r="G1323" s="45"/>
      <c r="H1323" s="17"/>
      <c r="I1323" s="67">
        <v>18.2</v>
      </c>
    </row>
    <row r="1324" spans="2:9" s="13" customFormat="1" ht="30" hidden="1" customHeight="1" outlineLevel="2">
      <c r="B1324" s="113" t="s">
        <v>1399</v>
      </c>
      <c r="C1324" s="134" t="s">
        <v>942</v>
      </c>
      <c r="D1324" s="114" t="s">
        <v>1400</v>
      </c>
      <c r="E1324" s="132"/>
      <c r="F1324" s="148" t="s">
        <v>1401</v>
      </c>
      <c r="G1324" s="45"/>
      <c r="H1324" s="17"/>
      <c r="I1324" s="67">
        <v>18.2</v>
      </c>
    </row>
    <row r="1325" spans="2:9" s="13" customFormat="1" ht="30" hidden="1" customHeight="1" outlineLevel="2">
      <c r="B1325" s="113" t="s">
        <v>1402</v>
      </c>
      <c r="C1325" s="134" t="s">
        <v>942</v>
      </c>
      <c r="D1325" s="114" t="s">
        <v>1403</v>
      </c>
      <c r="E1325" s="132"/>
      <c r="F1325" s="148" t="s">
        <v>1404</v>
      </c>
      <c r="G1325" s="45"/>
      <c r="H1325" s="17"/>
      <c r="I1325" s="67">
        <v>22.75</v>
      </c>
    </row>
    <row r="1326" spans="2:9" s="13" customFormat="1" ht="30" hidden="1" customHeight="1" outlineLevel="2">
      <c r="B1326" s="113" t="s">
        <v>1405</v>
      </c>
      <c r="C1326" s="134" t="s">
        <v>942</v>
      </c>
      <c r="D1326" s="114" t="s">
        <v>1406</v>
      </c>
      <c r="E1326" s="132"/>
      <c r="F1326" s="148" t="s">
        <v>1407</v>
      </c>
      <c r="G1326" s="45"/>
      <c r="H1326" s="17"/>
      <c r="I1326" s="67">
        <v>22.75</v>
      </c>
    </row>
    <row r="1327" spans="2:9" s="13" customFormat="1" ht="30" hidden="1" customHeight="1" outlineLevel="2">
      <c r="B1327" s="113" t="s">
        <v>1408</v>
      </c>
      <c r="C1327" s="134" t="s">
        <v>942</v>
      </c>
      <c r="D1327" s="114" t="s">
        <v>1409</v>
      </c>
      <c r="E1327" s="132"/>
      <c r="F1327" s="148" t="s">
        <v>1410</v>
      </c>
      <c r="G1327" s="45"/>
      <c r="H1327" s="17"/>
      <c r="I1327" s="67">
        <v>22.75</v>
      </c>
    </row>
    <row r="1328" spans="2:9" s="13" customFormat="1" ht="30" hidden="1" customHeight="1" outlineLevel="2">
      <c r="B1328" s="113" t="s">
        <v>1411</v>
      </c>
      <c r="C1328" s="134" t="s">
        <v>942</v>
      </c>
      <c r="D1328" s="114" t="s">
        <v>1412</v>
      </c>
      <c r="E1328" s="132"/>
      <c r="F1328" s="148" t="s">
        <v>1413</v>
      </c>
      <c r="G1328" s="45"/>
      <c r="H1328" s="17"/>
      <c r="I1328" s="67">
        <v>22.75</v>
      </c>
    </row>
    <row r="1329" spans="2:9" s="13" customFormat="1" ht="30" hidden="1" customHeight="1" outlineLevel="2">
      <c r="B1329" s="113" t="s">
        <v>1414</v>
      </c>
      <c r="C1329" s="134" t="s">
        <v>942</v>
      </c>
      <c r="D1329" s="114" t="s">
        <v>1415</v>
      </c>
      <c r="E1329" s="132"/>
      <c r="F1329" s="148" t="s">
        <v>1416</v>
      </c>
      <c r="G1329" s="45"/>
      <c r="H1329" s="17"/>
      <c r="I1329" s="67">
        <v>22.75</v>
      </c>
    </row>
    <row r="1330" spans="2:9" s="13" customFormat="1" ht="30" hidden="1" customHeight="1" outlineLevel="2">
      <c r="B1330" s="113" t="s">
        <v>1417</v>
      </c>
      <c r="C1330" s="134" t="s">
        <v>942</v>
      </c>
      <c r="D1330" s="114" t="s">
        <v>1418</v>
      </c>
      <c r="E1330" s="132"/>
      <c r="F1330" s="148" t="s">
        <v>1419</v>
      </c>
      <c r="G1330" s="45"/>
      <c r="H1330" s="17"/>
      <c r="I1330" s="67">
        <v>18.2</v>
      </c>
    </row>
    <row r="1331" spans="2:9" s="13" customFormat="1" ht="30" hidden="1" customHeight="1" outlineLevel="2">
      <c r="B1331" s="113" t="s">
        <v>1420</v>
      </c>
      <c r="C1331" s="134" t="s">
        <v>942</v>
      </c>
      <c r="D1331" s="114" t="s">
        <v>1421</v>
      </c>
      <c r="E1331" s="132"/>
      <c r="F1331" s="148" t="s">
        <v>1422</v>
      </c>
      <c r="G1331" s="45"/>
      <c r="H1331" s="17"/>
      <c r="I1331" s="67">
        <v>113.1</v>
      </c>
    </row>
    <row r="1332" spans="2:9" s="13" customFormat="1" ht="30" hidden="1" customHeight="1" outlineLevel="2">
      <c r="B1332" s="113" t="s">
        <v>1423</v>
      </c>
      <c r="C1332" s="134" t="s">
        <v>942</v>
      </c>
      <c r="D1332" s="114" t="s">
        <v>1424</v>
      </c>
      <c r="E1332" s="132"/>
      <c r="F1332" s="148" t="s">
        <v>1425</v>
      </c>
      <c r="G1332" s="45"/>
      <c r="H1332" s="17"/>
      <c r="I1332" s="67">
        <v>113.1</v>
      </c>
    </row>
    <row r="1333" spans="2:9" s="13" customFormat="1" ht="30" hidden="1" customHeight="1" outlineLevel="2">
      <c r="B1333" s="113" t="s">
        <v>1426</v>
      </c>
      <c r="C1333" s="134" t="s">
        <v>942</v>
      </c>
      <c r="D1333" s="114" t="s">
        <v>1427</v>
      </c>
      <c r="E1333" s="132"/>
      <c r="F1333" s="148" t="s">
        <v>1428</v>
      </c>
      <c r="G1333" s="45"/>
      <c r="H1333" s="17"/>
      <c r="I1333" s="67">
        <v>113.1</v>
      </c>
    </row>
    <row r="1334" spans="2:9" s="13" customFormat="1" ht="30" hidden="1" customHeight="1" outlineLevel="2">
      <c r="B1334" s="113" t="s">
        <v>1429</v>
      </c>
      <c r="C1334" s="134" t="s">
        <v>942</v>
      </c>
      <c r="D1334" s="114" t="s">
        <v>1430</v>
      </c>
      <c r="E1334" s="132"/>
      <c r="F1334" s="148" t="s">
        <v>1431</v>
      </c>
      <c r="G1334" s="45"/>
      <c r="H1334" s="17"/>
      <c r="I1334" s="67">
        <v>113.1</v>
      </c>
    </row>
    <row r="1335" spans="2:9" s="13" customFormat="1" ht="30" hidden="1" customHeight="1" outlineLevel="2">
      <c r="B1335" s="113" t="s">
        <v>1432</v>
      </c>
      <c r="C1335" s="134" t="s">
        <v>942</v>
      </c>
      <c r="D1335" s="114" t="s">
        <v>1433</v>
      </c>
      <c r="E1335" s="132"/>
      <c r="F1335" s="148" t="s">
        <v>1434</v>
      </c>
      <c r="G1335" s="45"/>
      <c r="H1335" s="17"/>
      <c r="I1335" s="67">
        <v>113.1</v>
      </c>
    </row>
    <row r="1336" spans="2:9" s="13" customFormat="1" ht="30" hidden="1" customHeight="1" outlineLevel="2">
      <c r="B1336" s="113" t="s">
        <v>1435</v>
      </c>
      <c r="C1336" s="134" t="s">
        <v>942</v>
      </c>
      <c r="D1336" s="114" t="s">
        <v>1436</v>
      </c>
      <c r="E1336" s="132"/>
      <c r="F1336" s="148" t="s">
        <v>1437</v>
      </c>
      <c r="G1336" s="45"/>
      <c r="H1336" s="17"/>
      <c r="I1336" s="67">
        <v>113.1</v>
      </c>
    </row>
    <row r="1337" spans="2:9" s="13" customFormat="1" ht="30" hidden="1" customHeight="1" outlineLevel="2">
      <c r="B1337" s="113" t="s">
        <v>1438</v>
      </c>
      <c r="C1337" s="134" t="s">
        <v>942</v>
      </c>
      <c r="D1337" s="114" t="s">
        <v>1439</v>
      </c>
      <c r="E1337" s="132"/>
      <c r="F1337" s="148" t="s">
        <v>1440</v>
      </c>
      <c r="G1337" s="45"/>
      <c r="H1337" s="17"/>
      <c r="I1337" s="67">
        <v>113.1</v>
      </c>
    </row>
    <row r="1338" spans="2:9" s="13" customFormat="1" ht="30" hidden="1" customHeight="1" outlineLevel="2">
      <c r="B1338" s="113" t="s">
        <v>1441</v>
      </c>
      <c r="C1338" s="134" t="s">
        <v>942</v>
      </c>
      <c r="D1338" s="114" t="s">
        <v>1442</v>
      </c>
      <c r="E1338" s="132"/>
      <c r="F1338" s="148" t="s">
        <v>1443</v>
      </c>
      <c r="G1338" s="45"/>
      <c r="H1338" s="17"/>
      <c r="I1338" s="67">
        <v>113.1</v>
      </c>
    </row>
    <row r="1339" spans="2:9" s="13" customFormat="1" ht="30" hidden="1" customHeight="1" outlineLevel="2">
      <c r="B1339" s="113" t="s">
        <v>1444</v>
      </c>
      <c r="C1339" s="134" t="s">
        <v>942</v>
      </c>
      <c r="D1339" s="114" t="s">
        <v>1445</v>
      </c>
      <c r="E1339" s="132"/>
      <c r="F1339" s="148" t="s">
        <v>1446</v>
      </c>
      <c r="G1339" s="45"/>
      <c r="H1339" s="17"/>
      <c r="I1339" s="67">
        <v>113.1</v>
      </c>
    </row>
    <row r="1340" spans="2:9" s="13" customFormat="1" ht="30" hidden="1" customHeight="1" outlineLevel="2">
      <c r="B1340" s="113" t="s">
        <v>1447</v>
      </c>
      <c r="C1340" s="134" t="s">
        <v>942</v>
      </c>
      <c r="D1340" s="114" t="s">
        <v>1448</v>
      </c>
      <c r="E1340" s="132"/>
      <c r="F1340" s="148" t="s">
        <v>1449</v>
      </c>
      <c r="G1340" s="45"/>
      <c r="H1340" s="17"/>
      <c r="I1340" s="67">
        <v>113.1</v>
      </c>
    </row>
    <row r="1341" spans="2:9" s="13" customFormat="1" ht="30" hidden="1" customHeight="1" outlineLevel="2">
      <c r="B1341" s="113" t="s">
        <v>1450</v>
      </c>
      <c r="C1341" s="134" t="s">
        <v>942</v>
      </c>
      <c r="D1341" s="114" t="s">
        <v>1451</v>
      </c>
      <c r="E1341" s="132"/>
      <c r="F1341" s="148" t="s">
        <v>1452</v>
      </c>
      <c r="G1341" s="45"/>
      <c r="H1341" s="17"/>
      <c r="I1341" s="67">
        <v>113.1</v>
      </c>
    </row>
    <row r="1342" spans="2:9" s="13" customFormat="1" ht="30" hidden="1" customHeight="1" outlineLevel="2">
      <c r="B1342" s="113" t="s">
        <v>1453</v>
      </c>
      <c r="C1342" s="134" t="s">
        <v>942</v>
      </c>
      <c r="D1342" s="114" t="s">
        <v>1454</v>
      </c>
      <c r="E1342" s="132"/>
      <c r="F1342" s="148" t="s">
        <v>1455</v>
      </c>
      <c r="G1342" s="45"/>
      <c r="H1342" s="17"/>
      <c r="I1342" s="67">
        <v>27.3</v>
      </c>
    </row>
    <row r="1343" spans="2:9" s="13" customFormat="1" ht="30" hidden="1" customHeight="1" outlineLevel="2">
      <c r="B1343" s="113" t="s">
        <v>1456</v>
      </c>
      <c r="C1343" s="134" t="s">
        <v>942</v>
      </c>
      <c r="D1343" s="114" t="s">
        <v>1457</v>
      </c>
      <c r="E1343" s="132"/>
      <c r="F1343" s="148" t="s">
        <v>1458</v>
      </c>
      <c r="G1343" s="45"/>
      <c r="H1343" s="17"/>
      <c r="I1343" s="67">
        <v>27.3</v>
      </c>
    </row>
    <row r="1344" spans="2:9" s="13" customFormat="1" ht="30" hidden="1" customHeight="1" outlineLevel="2">
      <c r="B1344" s="113" t="s">
        <v>1459</v>
      </c>
      <c r="C1344" s="134" t="s">
        <v>942</v>
      </c>
      <c r="D1344" s="114" t="s">
        <v>1460</v>
      </c>
      <c r="E1344" s="132"/>
      <c r="F1344" s="148" t="s">
        <v>1461</v>
      </c>
      <c r="G1344" s="45"/>
      <c r="H1344" s="17"/>
      <c r="I1344" s="67">
        <v>27.3</v>
      </c>
    </row>
    <row r="1345" spans="1:10" s="13" customFormat="1" ht="30" hidden="1" customHeight="1" outlineLevel="2">
      <c r="B1345" s="113" t="s">
        <v>1462</v>
      </c>
      <c r="C1345" s="134" t="s">
        <v>942</v>
      </c>
      <c r="D1345" s="114" t="s">
        <v>1463</v>
      </c>
      <c r="E1345" s="132"/>
      <c r="F1345" s="148" t="s">
        <v>1464</v>
      </c>
      <c r="G1345" s="45"/>
      <c r="H1345" s="17"/>
      <c r="I1345" s="67">
        <v>27.3</v>
      </c>
    </row>
    <row r="1346" spans="1:10" s="13" customFormat="1" ht="30" hidden="1" customHeight="1" outlineLevel="2">
      <c r="B1346" s="113" t="s">
        <v>1465</v>
      </c>
      <c r="C1346" s="134" t="s">
        <v>942</v>
      </c>
      <c r="D1346" s="114" t="s">
        <v>1466</v>
      </c>
      <c r="E1346" s="132"/>
      <c r="F1346" s="148" t="s">
        <v>1467</v>
      </c>
      <c r="G1346" s="45"/>
      <c r="H1346" s="17"/>
      <c r="I1346" s="67">
        <v>27.3</v>
      </c>
    </row>
    <row r="1347" spans="1:10" s="13" customFormat="1" ht="30" hidden="1" customHeight="1" outlineLevel="2">
      <c r="B1347" s="113" t="s">
        <v>1468</v>
      </c>
      <c r="C1347" s="134" t="s">
        <v>942</v>
      </c>
      <c r="D1347" s="114" t="s">
        <v>1469</v>
      </c>
      <c r="E1347" s="132"/>
      <c r="F1347" s="148" t="s">
        <v>1470</v>
      </c>
      <c r="G1347" s="45"/>
      <c r="H1347" s="17"/>
      <c r="I1347" s="67">
        <v>27.3</v>
      </c>
    </row>
    <row r="1348" spans="1:10" s="13" customFormat="1" ht="30" hidden="1" customHeight="1" outlineLevel="2">
      <c r="B1348" s="113" t="s">
        <v>1471</v>
      </c>
      <c r="C1348" s="134" t="s">
        <v>942</v>
      </c>
      <c r="D1348" s="114" t="s">
        <v>1472</v>
      </c>
      <c r="E1348" s="132"/>
      <c r="F1348" s="148" t="s">
        <v>1473</v>
      </c>
      <c r="G1348" s="45"/>
      <c r="H1348" s="17"/>
      <c r="I1348" s="67">
        <v>27.3</v>
      </c>
    </row>
    <row r="1349" spans="1:10" s="13" customFormat="1" ht="30" hidden="1" customHeight="1" outlineLevel="2">
      <c r="B1349" s="113" t="s">
        <v>1474</v>
      </c>
      <c r="C1349" s="134" t="s">
        <v>942</v>
      </c>
      <c r="D1349" s="114" t="s">
        <v>1475</v>
      </c>
      <c r="E1349" s="132"/>
      <c r="F1349" s="148" t="s">
        <v>1476</v>
      </c>
      <c r="G1349" s="45"/>
      <c r="H1349" s="17"/>
      <c r="I1349" s="67">
        <v>27.3</v>
      </c>
    </row>
    <row r="1350" spans="1:10" s="13" customFormat="1" ht="30" hidden="1" customHeight="1" outlineLevel="2">
      <c r="B1350" s="113" t="s">
        <v>1477</v>
      </c>
      <c r="C1350" s="134" t="s">
        <v>942</v>
      </c>
      <c r="D1350" s="114" t="s">
        <v>1478</v>
      </c>
      <c r="E1350" s="132"/>
      <c r="F1350" s="148" t="s">
        <v>1479</v>
      </c>
      <c r="G1350" s="45"/>
      <c r="H1350" s="17"/>
      <c r="I1350" s="67">
        <v>27.3</v>
      </c>
    </row>
    <row r="1351" spans="1:10" s="13" customFormat="1" ht="30" hidden="1" customHeight="1" outlineLevel="2">
      <c r="B1351" s="113" t="s">
        <v>1480</v>
      </c>
      <c r="C1351" s="134" t="s">
        <v>942</v>
      </c>
      <c r="D1351" s="114" t="s">
        <v>1481</v>
      </c>
      <c r="E1351" s="132"/>
      <c r="F1351" s="148" t="s">
        <v>1482</v>
      </c>
      <c r="G1351" s="45"/>
      <c r="H1351" s="17"/>
      <c r="I1351" s="67">
        <v>27.3</v>
      </c>
    </row>
    <row r="1352" spans="1:10" s="13" customFormat="1" ht="30" hidden="1" customHeight="1" outlineLevel="2">
      <c r="B1352" s="113" t="s">
        <v>1483</v>
      </c>
      <c r="C1352" s="134" t="s">
        <v>942</v>
      </c>
      <c r="D1352" s="114" t="s">
        <v>1484</v>
      </c>
      <c r="E1352" s="132"/>
      <c r="F1352" s="148" t="s">
        <v>1485</v>
      </c>
      <c r="G1352" s="45"/>
      <c r="H1352" s="17"/>
      <c r="I1352" s="67">
        <v>27.3</v>
      </c>
    </row>
    <row r="1353" spans="1:10" s="2" customFormat="1" ht="15" hidden="1" customHeight="1" outlineLevel="1" collapsed="1">
      <c r="C1353" s="2" t="s">
        <v>3381</v>
      </c>
      <c r="D1353" s="36"/>
      <c r="F1353" s="144"/>
      <c r="G1353" s="42"/>
      <c r="H1353" s="23"/>
      <c r="I1353" s="3"/>
    </row>
    <row r="1354" spans="1:10" s="110" customFormat="1" ht="37.5" hidden="1" customHeight="1" outlineLevel="2">
      <c r="A1354" s="110">
        <v>135200</v>
      </c>
      <c r="B1354" s="113" t="s">
        <v>729</v>
      </c>
      <c r="C1354" s="116" t="s">
        <v>797</v>
      </c>
      <c r="D1354" s="114" t="s">
        <v>669</v>
      </c>
      <c r="E1354" s="111" t="s">
        <v>789</v>
      </c>
      <c r="F1354" s="149"/>
      <c r="G1354" s="112"/>
      <c r="H1354" s="111"/>
      <c r="I1354" s="127">
        <v>7.7</v>
      </c>
      <c r="J1354" s="111"/>
    </row>
    <row r="1355" spans="1:10" s="110" customFormat="1" ht="37.5" hidden="1" customHeight="1" outlineLevel="2">
      <c r="A1355" s="110">
        <v>134987</v>
      </c>
      <c r="B1355" s="113" t="s">
        <v>730</v>
      </c>
      <c r="C1355" s="116" t="s">
        <v>797</v>
      </c>
      <c r="D1355" s="114" t="s">
        <v>670</v>
      </c>
      <c r="E1355" s="111" t="s">
        <v>27</v>
      </c>
      <c r="F1355" s="149"/>
      <c r="G1355" s="112"/>
      <c r="H1355" s="111"/>
      <c r="I1355" s="127">
        <v>61.8</v>
      </c>
      <c r="J1355" s="111"/>
    </row>
    <row r="1356" spans="1:10" s="110" customFormat="1" ht="37.5" hidden="1" customHeight="1" outlineLevel="2">
      <c r="A1356" s="110">
        <v>134989</v>
      </c>
      <c r="B1356" s="113" t="s">
        <v>731</v>
      </c>
      <c r="C1356" s="116" t="s">
        <v>797</v>
      </c>
      <c r="D1356" s="114" t="s">
        <v>671</v>
      </c>
      <c r="E1356" s="111" t="s">
        <v>789</v>
      </c>
      <c r="F1356" s="149"/>
      <c r="G1356" s="112"/>
      <c r="H1356" s="111"/>
      <c r="I1356" s="127">
        <v>7.7</v>
      </c>
      <c r="J1356" s="111"/>
    </row>
    <row r="1357" spans="1:10" s="110" customFormat="1" ht="37.5" hidden="1" customHeight="1" outlineLevel="2">
      <c r="A1357" s="110">
        <v>134990</v>
      </c>
      <c r="B1357" s="113" t="s">
        <v>732</v>
      </c>
      <c r="C1357" s="116" t="s">
        <v>797</v>
      </c>
      <c r="D1357" s="114" t="s">
        <v>672</v>
      </c>
      <c r="E1357" s="111" t="s">
        <v>27</v>
      </c>
      <c r="F1357" s="149"/>
      <c r="G1357" s="112"/>
      <c r="H1357" s="111"/>
      <c r="I1357" s="127">
        <v>68</v>
      </c>
      <c r="J1357" s="111"/>
    </row>
    <row r="1358" spans="1:10" s="110" customFormat="1" ht="37.5" hidden="1" customHeight="1" outlineLevel="2">
      <c r="A1358" s="110">
        <v>134993</v>
      </c>
      <c r="B1358" s="113" t="s">
        <v>733</v>
      </c>
      <c r="C1358" s="116" t="s">
        <v>797</v>
      </c>
      <c r="D1358" s="114" t="s">
        <v>673</v>
      </c>
      <c r="E1358" s="111" t="s">
        <v>789</v>
      </c>
      <c r="F1358" s="149"/>
      <c r="G1358" s="112"/>
      <c r="H1358" s="111"/>
      <c r="I1358" s="127">
        <v>7.7</v>
      </c>
      <c r="J1358" s="111"/>
    </row>
    <row r="1359" spans="1:10" s="110" customFormat="1" ht="37.5" hidden="1" customHeight="1" outlineLevel="2">
      <c r="A1359" s="110">
        <v>134949</v>
      </c>
      <c r="B1359" s="113" t="s">
        <v>734</v>
      </c>
      <c r="C1359" s="116" t="s">
        <v>797</v>
      </c>
      <c r="D1359" s="114" t="s">
        <v>674</v>
      </c>
      <c r="E1359" s="111" t="s">
        <v>27</v>
      </c>
      <c r="F1359" s="149"/>
      <c r="G1359" s="112"/>
      <c r="H1359" s="111"/>
      <c r="I1359" s="127">
        <v>68</v>
      </c>
      <c r="J1359" s="111"/>
    </row>
    <row r="1360" spans="1:10" s="110" customFormat="1" ht="37.5" hidden="1" customHeight="1" outlineLevel="2">
      <c r="B1360" s="113" t="s">
        <v>735</v>
      </c>
      <c r="C1360" s="116" t="s">
        <v>797</v>
      </c>
      <c r="D1360" s="114" t="s">
        <v>675</v>
      </c>
      <c r="E1360" s="111" t="s">
        <v>789</v>
      </c>
      <c r="F1360" s="149"/>
      <c r="G1360" s="112"/>
      <c r="H1360" s="111"/>
      <c r="I1360" s="127">
        <v>7.5</v>
      </c>
      <c r="J1360" s="111"/>
    </row>
    <row r="1361" spans="2:10" s="110" customFormat="1" ht="37.5" hidden="1" customHeight="1" outlineLevel="2">
      <c r="B1361" s="113" t="s">
        <v>736</v>
      </c>
      <c r="C1361" s="116" t="s">
        <v>797</v>
      </c>
      <c r="D1361" s="114" t="s">
        <v>676</v>
      </c>
      <c r="E1361" s="111" t="s">
        <v>27</v>
      </c>
      <c r="F1361" s="149"/>
      <c r="G1361" s="112"/>
      <c r="H1361" s="111"/>
      <c r="I1361" s="127">
        <v>60.8</v>
      </c>
      <c r="J1361" s="111"/>
    </row>
    <row r="1362" spans="2:10" s="110" customFormat="1" ht="37.5" hidden="1" customHeight="1" outlineLevel="2">
      <c r="B1362" s="113" t="s">
        <v>737</v>
      </c>
      <c r="C1362" s="116" t="s">
        <v>797</v>
      </c>
      <c r="D1362" s="114" t="s">
        <v>677</v>
      </c>
      <c r="E1362" s="111" t="s">
        <v>789</v>
      </c>
      <c r="F1362" s="149"/>
      <c r="G1362" s="112"/>
      <c r="H1362" s="111"/>
      <c r="I1362" s="127">
        <v>7.4</v>
      </c>
      <c r="J1362" s="111"/>
    </row>
    <row r="1363" spans="2:10" s="110" customFormat="1" ht="37.5" hidden="1" customHeight="1" outlineLevel="2">
      <c r="B1363" s="113" t="s">
        <v>738</v>
      </c>
      <c r="C1363" s="116" t="s">
        <v>797</v>
      </c>
      <c r="D1363" s="114" t="s">
        <v>678</v>
      </c>
      <c r="E1363" s="111" t="s">
        <v>27</v>
      </c>
      <c r="F1363" s="149"/>
      <c r="G1363" s="112"/>
      <c r="H1363" s="111"/>
      <c r="I1363" s="127">
        <v>59.7</v>
      </c>
      <c r="J1363" s="111"/>
    </row>
    <row r="1364" spans="2:10" s="110" customFormat="1" ht="37.5" hidden="1" customHeight="1" outlineLevel="2">
      <c r="B1364" s="113" t="s">
        <v>739</v>
      </c>
      <c r="C1364" s="116" t="s">
        <v>797</v>
      </c>
      <c r="D1364" s="114" t="s">
        <v>679</v>
      </c>
      <c r="E1364" s="111" t="s">
        <v>789</v>
      </c>
      <c r="F1364" s="149"/>
      <c r="G1364" s="112"/>
      <c r="H1364" s="111"/>
      <c r="I1364" s="127">
        <v>7.4</v>
      </c>
      <c r="J1364" s="111"/>
    </row>
    <row r="1365" spans="2:10" s="110" customFormat="1" ht="37.5" hidden="1" customHeight="1" outlineLevel="2">
      <c r="B1365" s="113" t="s">
        <v>740</v>
      </c>
      <c r="C1365" s="116" t="s">
        <v>797</v>
      </c>
      <c r="D1365" s="114" t="s">
        <v>680</v>
      </c>
      <c r="E1365" s="111" t="s">
        <v>27</v>
      </c>
      <c r="F1365" s="149"/>
      <c r="G1365" s="112"/>
      <c r="H1365" s="111"/>
      <c r="I1365" s="127">
        <v>61.8</v>
      </c>
      <c r="J1365" s="111"/>
    </row>
    <row r="1366" spans="2:10" s="110" customFormat="1" ht="37.5" hidden="1" customHeight="1" outlineLevel="2">
      <c r="B1366" s="113" t="s">
        <v>741</v>
      </c>
      <c r="C1366" s="116" t="s">
        <v>797</v>
      </c>
      <c r="D1366" s="114" t="s">
        <v>681</v>
      </c>
      <c r="E1366" s="111" t="s">
        <v>27</v>
      </c>
      <c r="F1366" s="149"/>
      <c r="G1366" s="112"/>
      <c r="H1366" s="111"/>
      <c r="I1366" s="127">
        <v>35</v>
      </c>
      <c r="J1366" s="111"/>
    </row>
    <row r="1367" spans="2:10" s="110" customFormat="1" ht="37.5" hidden="1" customHeight="1" outlineLevel="2">
      <c r="B1367" s="113" t="s">
        <v>742</v>
      </c>
      <c r="C1367" s="116" t="s">
        <v>797</v>
      </c>
      <c r="D1367" s="114" t="s">
        <v>682</v>
      </c>
      <c r="E1367" s="111" t="s">
        <v>27</v>
      </c>
      <c r="F1367" s="149"/>
      <c r="G1367" s="112"/>
      <c r="H1367" s="111"/>
      <c r="I1367" s="127">
        <v>35</v>
      </c>
      <c r="J1367" s="111"/>
    </row>
    <row r="1368" spans="2:10" s="110" customFormat="1" ht="37.5" hidden="1" customHeight="1" outlineLevel="2">
      <c r="B1368" s="113" t="s">
        <v>743</v>
      </c>
      <c r="C1368" s="116" t="s">
        <v>797</v>
      </c>
      <c r="D1368" s="114" t="s">
        <v>683</v>
      </c>
      <c r="E1368" s="111" t="s">
        <v>27</v>
      </c>
      <c r="F1368" s="149"/>
      <c r="G1368" s="112"/>
      <c r="H1368" s="111"/>
      <c r="I1368" s="127">
        <v>35</v>
      </c>
      <c r="J1368" s="111"/>
    </row>
    <row r="1369" spans="2:10" s="110" customFormat="1" ht="37.5" hidden="1" customHeight="1" outlineLevel="2">
      <c r="B1369" s="113" t="s">
        <v>744</v>
      </c>
      <c r="C1369" s="116" t="s">
        <v>797</v>
      </c>
      <c r="D1369" s="114" t="s">
        <v>684</v>
      </c>
      <c r="E1369" s="111" t="s">
        <v>27</v>
      </c>
      <c r="F1369" s="149"/>
      <c r="G1369" s="112"/>
      <c r="H1369" s="111"/>
      <c r="I1369" s="127">
        <v>38</v>
      </c>
      <c r="J1369" s="111"/>
    </row>
    <row r="1370" spans="2:10" s="110" customFormat="1" ht="37.5" hidden="1" customHeight="1" outlineLevel="2">
      <c r="B1370" s="113" t="s">
        <v>745</v>
      </c>
      <c r="C1370" s="116" t="s">
        <v>797</v>
      </c>
      <c r="D1370" s="114" t="s">
        <v>685</v>
      </c>
      <c r="E1370" s="111" t="s">
        <v>27</v>
      </c>
      <c r="F1370" s="149"/>
      <c r="G1370" s="112"/>
      <c r="H1370" s="111"/>
      <c r="I1370" s="127">
        <v>35</v>
      </c>
      <c r="J1370" s="111"/>
    </row>
    <row r="1371" spans="2:10" s="110" customFormat="1" ht="37.5" hidden="1" customHeight="1" outlineLevel="2">
      <c r="B1371" s="113" t="s">
        <v>746</v>
      </c>
      <c r="C1371" s="116" t="s">
        <v>797</v>
      </c>
      <c r="D1371" s="114" t="s">
        <v>686</v>
      </c>
      <c r="E1371" s="111" t="s">
        <v>27</v>
      </c>
      <c r="F1371" s="149"/>
      <c r="G1371" s="112"/>
      <c r="H1371" s="111"/>
      <c r="I1371" s="127">
        <v>35</v>
      </c>
      <c r="J1371" s="111"/>
    </row>
    <row r="1372" spans="2:10" s="110" customFormat="1" ht="37.5" hidden="1" customHeight="1" outlineLevel="2">
      <c r="B1372" s="113" t="s">
        <v>747</v>
      </c>
      <c r="C1372" s="116" t="s">
        <v>797</v>
      </c>
      <c r="D1372" s="114" t="s">
        <v>687</v>
      </c>
      <c r="E1372" s="111" t="s">
        <v>27</v>
      </c>
      <c r="F1372" s="149"/>
      <c r="G1372" s="112"/>
      <c r="H1372" s="111"/>
      <c r="I1372" s="127">
        <v>35</v>
      </c>
      <c r="J1372" s="111"/>
    </row>
    <row r="1373" spans="2:10" s="110" customFormat="1" ht="37.5" hidden="1" customHeight="1" outlineLevel="2">
      <c r="B1373" s="113" t="s">
        <v>748</v>
      </c>
      <c r="C1373" s="116" t="s">
        <v>797</v>
      </c>
      <c r="D1373" s="114" t="s">
        <v>688</v>
      </c>
      <c r="E1373" s="111" t="s">
        <v>27</v>
      </c>
      <c r="F1373" s="149"/>
      <c r="G1373" s="112"/>
      <c r="H1373" s="111"/>
      <c r="I1373" s="127">
        <v>35</v>
      </c>
      <c r="J1373" s="111"/>
    </row>
    <row r="1374" spans="2:10" s="110" customFormat="1" ht="37.5" hidden="1" customHeight="1" outlineLevel="2">
      <c r="B1374" s="113" t="s">
        <v>749</v>
      </c>
      <c r="C1374" s="116" t="s">
        <v>797</v>
      </c>
      <c r="D1374" s="114" t="s">
        <v>689</v>
      </c>
      <c r="E1374" s="111" t="s">
        <v>789</v>
      </c>
      <c r="F1374" s="149"/>
      <c r="G1374" s="112"/>
      <c r="H1374" s="111"/>
      <c r="I1374" s="127">
        <v>2.85</v>
      </c>
      <c r="J1374" s="111"/>
    </row>
    <row r="1375" spans="2:10" s="110" customFormat="1" ht="37.5" hidden="1" customHeight="1" outlineLevel="2">
      <c r="B1375" s="113" t="s">
        <v>750</v>
      </c>
      <c r="C1375" s="116" t="s">
        <v>797</v>
      </c>
      <c r="D1375" s="114" t="s">
        <v>690</v>
      </c>
      <c r="E1375" s="111" t="s">
        <v>27</v>
      </c>
      <c r="F1375" s="149"/>
      <c r="G1375" s="112"/>
      <c r="H1375" s="111"/>
      <c r="I1375" s="127">
        <v>16.7</v>
      </c>
      <c r="J1375" s="111"/>
    </row>
    <row r="1376" spans="2:10" s="110" customFormat="1" ht="37.5" hidden="1" customHeight="1" outlineLevel="2">
      <c r="B1376" s="113" t="s">
        <v>751</v>
      </c>
      <c r="C1376" s="116" t="s">
        <v>797</v>
      </c>
      <c r="D1376" s="114" t="s">
        <v>691</v>
      </c>
      <c r="E1376" s="111" t="s">
        <v>789</v>
      </c>
      <c r="F1376" s="149"/>
      <c r="G1376" s="112"/>
      <c r="H1376" s="111"/>
      <c r="I1376" s="127">
        <v>2.5</v>
      </c>
      <c r="J1376" s="111"/>
    </row>
    <row r="1377" spans="2:10" s="110" customFormat="1" ht="37.5" hidden="1" customHeight="1" outlineLevel="2">
      <c r="B1377" s="113" t="s">
        <v>752</v>
      </c>
      <c r="C1377" s="116" t="s">
        <v>797</v>
      </c>
      <c r="D1377" s="114" t="s">
        <v>692</v>
      </c>
      <c r="E1377" s="111" t="s">
        <v>27</v>
      </c>
      <c r="F1377" s="149"/>
      <c r="G1377" s="112"/>
      <c r="H1377" s="111"/>
      <c r="I1377" s="127">
        <v>16.7</v>
      </c>
      <c r="J1377" s="111"/>
    </row>
    <row r="1378" spans="2:10" s="110" customFormat="1" ht="37.5" hidden="1" customHeight="1" outlineLevel="2">
      <c r="B1378" s="113" t="s">
        <v>753</v>
      </c>
      <c r="C1378" s="116" t="s">
        <v>797</v>
      </c>
      <c r="D1378" s="114" t="s">
        <v>693</v>
      </c>
      <c r="E1378" s="111" t="s">
        <v>28</v>
      </c>
      <c r="F1378" s="149"/>
      <c r="G1378" s="112"/>
      <c r="H1378" s="111"/>
      <c r="I1378" s="127">
        <v>2.5</v>
      </c>
      <c r="J1378" s="111"/>
    </row>
    <row r="1379" spans="2:10" s="110" customFormat="1" ht="37.5" hidden="1" customHeight="1" outlineLevel="2">
      <c r="B1379" s="113" t="s">
        <v>754</v>
      </c>
      <c r="C1379" s="116" t="s">
        <v>797</v>
      </c>
      <c r="D1379" s="114" t="s">
        <v>694</v>
      </c>
      <c r="E1379" s="111" t="s">
        <v>790</v>
      </c>
      <c r="F1379" s="149"/>
      <c r="G1379" s="112"/>
      <c r="H1379" s="111"/>
      <c r="I1379" s="127">
        <v>16.7</v>
      </c>
      <c r="J1379" s="111"/>
    </row>
    <row r="1380" spans="2:10" s="110" customFormat="1" ht="37.5" hidden="1" customHeight="1" outlineLevel="2">
      <c r="B1380" s="113" t="s">
        <v>755</v>
      </c>
      <c r="C1380" s="116" t="s">
        <v>797</v>
      </c>
      <c r="D1380" s="114" t="s">
        <v>695</v>
      </c>
      <c r="E1380" s="111" t="s">
        <v>28</v>
      </c>
      <c r="F1380" s="149"/>
      <c r="G1380" s="112"/>
      <c r="H1380" s="111"/>
      <c r="I1380" s="127">
        <v>2.5</v>
      </c>
      <c r="J1380" s="111"/>
    </row>
    <row r="1381" spans="2:10" s="110" customFormat="1" ht="37.5" hidden="1" customHeight="1" outlineLevel="2">
      <c r="B1381" s="113" t="s">
        <v>756</v>
      </c>
      <c r="C1381" s="116" t="s">
        <v>797</v>
      </c>
      <c r="D1381" s="114" t="s">
        <v>696</v>
      </c>
      <c r="E1381" s="111" t="s">
        <v>790</v>
      </c>
      <c r="F1381" s="149"/>
      <c r="G1381" s="112"/>
      <c r="H1381" s="111"/>
      <c r="I1381" s="127">
        <v>16.7</v>
      </c>
      <c r="J1381" s="111"/>
    </row>
    <row r="1382" spans="2:10" s="110" customFormat="1" ht="37.5" hidden="1" customHeight="1" outlineLevel="2">
      <c r="B1382" s="113" t="s">
        <v>757</v>
      </c>
      <c r="C1382" s="116" t="s">
        <v>797</v>
      </c>
      <c r="D1382" s="114" t="s">
        <v>697</v>
      </c>
      <c r="E1382" s="111" t="s">
        <v>28</v>
      </c>
      <c r="F1382" s="149"/>
      <c r="G1382" s="112"/>
      <c r="H1382" s="111"/>
      <c r="I1382" s="127">
        <v>2.8</v>
      </c>
      <c r="J1382" s="111"/>
    </row>
    <row r="1383" spans="2:10" s="110" customFormat="1" ht="37.5" hidden="1" customHeight="1" outlineLevel="2">
      <c r="B1383" s="113" t="s">
        <v>758</v>
      </c>
      <c r="C1383" s="116" t="s">
        <v>797</v>
      </c>
      <c r="D1383" s="114" t="s">
        <v>698</v>
      </c>
      <c r="E1383" s="111" t="s">
        <v>790</v>
      </c>
      <c r="F1383" s="149"/>
      <c r="G1383" s="112"/>
      <c r="H1383" s="111"/>
      <c r="I1383" s="127">
        <v>16.7</v>
      </c>
      <c r="J1383" s="111"/>
    </row>
    <row r="1384" spans="2:10" s="110" customFormat="1" ht="37.5" hidden="1" customHeight="1" outlineLevel="2">
      <c r="B1384" s="113" t="s">
        <v>759</v>
      </c>
      <c r="C1384" s="116" t="s">
        <v>797</v>
      </c>
      <c r="D1384" s="114" t="s">
        <v>699</v>
      </c>
      <c r="E1384" s="111" t="s">
        <v>28</v>
      </c>
      <c r="F1384" s="149"/>
      <c r="G1384" s="112"/>
      <c r="H1384" s="111"/>
      <c r="I1384" s="127">
        <v>2.8</v>
      </c>
      <c r="J1384" s="111"/>
    </row>
    <row r="1385" spans="2:10" s="110" customFormat="1" ht="37.5" hidden="1" customHeight="1" outlineLevel="2">
      <c r="B1385" s="113" t="s">
        <v>760</v>
      </c>
      <c r="C1385" s="116" t="s">
        <v>797</v>
      </c>
      <c r="D1385" s="114" t="s">
        <v>700</v>
      </c>
      <c r="E1385" s="111" t="s">
        <v>790</v>
      </c>
      <c r="F1385" s="149"/>
      <c r="G1385" s="112"/>
      <c r="H1385" s="111"/>
      <c r="I1385" s="127">
        <v>16.7</v>
      </c>
      <c r="J1385" s="111"/>
    </row>
    <row r="1386" spans="2:10" s="110" customFormat="1" ht="37.5" hidden="1" customHeight="1" outlineLevel="2">
      <c r="B1386" s="113" t="s">
        <v>761</v>
      </c>
      <c r="C1386" s="116" t="s">
        <v>797</v>
      </c>
      <c r="D1386" s="114" t="s">
        <v>701</v>
      </c>
      <c r="E1386" s="111" t="s">
        <v>28</v>
      </c>
      <c r="F1386" s="149"/>
      <c r="G1386" s="112"/>
      <c r="H1386" s="111"/>
      <c r="I1386" s="127">
        <v>2.95</v>
      </c>
      <c r="J1386" s="111"/>
    </row>
    <row r="1387" spans="2:10" s="110" customFormat="1" ht="37.5" hidden="1" customHeight="1" outlineLevel="2">
      <c r="B1387" s="113" t="s">
        <v>762</v>
      </c>
      <c r="C1387" s="116" t="s">
        <v>797</v>
      </c>
      <c r="D1387" s="114" t="s">
        <v>702</v>
      </c>
      <c r="E1387" s="111" t="s">
        <v>790</v>
      </c>
      <c r="F1387" s="149"/>
      <c r="G1387" s="112"/>
      <c r="H1387" s="111"/>
      <c r="I1387" s="127">
        <v>20.100000000000001</v>
      </c>
      <c r="J1387" s="111"/>
    </row>
    <row r="1388" spans="2:10" s="110" customFormat="1" ht="37.5" hidden="1" customHeight="1" outlineLevel="2">
      <c r="B1388" s="113" t="s">
        <v>763</v>
      </c>
      <c r="C1388" s="116" t="s">
        <v>797</v>
      </c>
      <c r="D1388" s="114" t="s">
        <v>703</v>
      </c>
      <c r="E1388" s="111" t="s">
        <v>28</v>
      </c>
      <c r="F1388" s="149"/>
      <c r="G1388" s="112"/>
      <c r="H1388" s="111"/>
      <c r="I1388" s="127">
        <v>3.5</v>
      </c>
      <c r="J1388" s="111"/>
    </row>
    <row r="1389" spans="2:10" s="110" customFormat="1" ht="37.5" hidden="1" customHeight="1" outlineLevel="2">
      <c r="B1389" s="113" t="s">
        <v>764</v>
      </c>
      <c r="C1389" s="116" t="s">
        <v>797</v>
      </c>
      <c r="D1389" s="114" t="s">
        <v>704</v>
      </c>
      <c r="E1389" s="111" t="s">
        <v>790</v>
      </c>
      <c r="F1389" s="149"/>
      <c r="G1389" s="112"/>
      <c r="H1389" s="111"/>
      <c r="I1389" s="127">
        <v>20.5</v>
      </c>
      <c r="J1389" s="111"/>
    </row>
    <row r="1390" spans="2:10" s="110" customFormat="1" ht="37.5" hidden="1" customHeight="1" outlineLevel="2">
      <c r="B1390" s="113" t="s">
        <v>765</v>
      </c>
      <c r="C1390" s="116" t="s">
        <v>797</v>
      </c>
      <c r="D1390" s="114" t="s">
        <v>705</v>
      </c>
      <c r="E1390" s="111" t="s">
        <v>28</v>
      </c>
      <c r="F1390" s="149"/>
      <c r="G1390" s="112"/>
      <c r="H1390" s="111"/>
      <c r="I1390" s="127">
        <v>3.5</v>
      </c>
      <c r="J1390" s="111"/>
    </row>
    <row r="1391" spans="2:10" s="110" customFormat="1" ht="37.5" hidden="1" customHeight="1" outlineLevel="2">
      <c r="B1391" s="113" t="s">
        <v>766</v>
      </c>
      <c r="C1391" s="116" t="s">
        <v>797</v>
      </c>
      <c r="D1391" s="114" t="s">
        <v>706</v>
      </c>
      <c r="E1391" s="111" t="s">
        <v>790</v>
      </c>
      <c r="F1391" s="149"/>
      <c r="G1391" s="112"/>
      <c r="H1391" s="111"/>
      <c r="I1391" s="127">
        <v>20.5</v>
      </c>
      <c r="J1391" s="111"/>
    </row>
    <row r="1392" spans="2:10" s="110" customFormat="1" ht="37.5" hidden="1" customHeight="1" outlineLevel="2">
      <c r="B1392" s="113" t="s">
        <v>767</v>
      </c>
      <c r="C1392" s="116" t="s">
        <v>797</v>
      </c>
      <c r="D1392" s="114" t="s">
        <v>707</v>
      </c>
      <c r="E1392" s="111" t="s">
        <v>28</v>
      </c>
      <c r="F1392" s="149"/>
      <c r="G1392" s="112"/>
      <c r="H1392" s="111"/>
      <c r="I1392" s="127">
        <v>3.5</v>
      </c>
      <c r="J1392" s="111"/>
    </row>
    <row r="1393" spans="2:10" s="110" customFormat="1" ht="37.5" hidden="1" customHeight="1" outlineLevel="2">
      <c r="B1393" s="113" t="s">
        <v>768</v>
      </c>
      <c r="C1393" s="116" t="s">
        <v>797</v>
      </c>
      <c r="D1393" s="114" t="s">
        <v>708</v>
      </c>
      <c r="E1393" s="111" t="s">
        <v>790</v>
      </c>
      <c r="F1393" s="149"/>
      <c r="G1393" s="112"/>
      <c r="H1393" s="111"/>
      <c r="I1393" s="127">
        <v>20.5</v>
      </c>
      <c r="J1393" s="111"/>
    </row>
    <row r="1394" spans="2:10" s="110" customFormat="1" ht="37.5" hidden="1" customHeight="1" outlineLevel="2">
      <c r="B1394" s="113" t="s">
        <v>769</v>
      </c>
      <c r="C1394" s="116" t="s">
        <v>797</v>
      </c>
      <c r="D1394" s="114" t="s">
        <v>709</v>
      </c>
      <c r="E1394" s="111" t="s">
        <v>28</v>
      </c>
      <c r="F1394" s="149"/>
      <c r="G1394" s="112"/>
      <c r="H1394" s="111"/>
      <c r="I1394" s="127">
        <v>2.95</v>
      </c>
      <c r="J1394" s="111"/>
    </row>
    <row r="1395" spans="2:10" s="110" customFormat="1" ht="37.5" hidden="1" customHeight="1" outlineLevel="2">
      <c r="B1395" s="113" t="s">
        <v>770</v>
      </c>
      <c r="C1395" s="116" t="s">
        <v>797</v>
      </c>
      <c r="D1395" s="114" t="s">
        <v>710</v>
      </c>
      <c r="E1395" s="111" t="s">
        <v>790</v>
      </c>
      <c r="F1395" s="149"/>
      <c r="G1395" s="112"/>
      <c r="H1395" s="111"/>
      <c r="I1395" s="127">
        <v>20</v>
      </c>
      <c r="J1395" s="111"/>
    </row>
    <row r="1396" spans="2:10" s="110" customFormat="1" ht="37.5" hidden="1" customHeight="1" outlineLevel="2">
      <c r="B1396" s="113" t="s">
        <v>771</v>
      </c>
      <c r="C1396" s="116" t="s">
        <v>797</v>
      </c>
      <c r="D1396" s="114" t="s">
        <v>711</v>
      </c>
      <c r="E1396" s="111" t="s">
        <v>28</v>
      </c>
      <c r="F1396" s="149"/>
      <c r="G1396" s="112"/>
      <c r="H1396" s="111"/>
      <c r="I1396" s="127">
        <v>3.4</v>
      </c>
      <c r="J1396" s="111"/>
    </row>
    <row r="1397" spans="2:10" s="110" customFormat="1" ht="37.5" hidden="1" customHeight="1" outlineLevel="2">
      <c r="B1397" s="113" t="s">
        <v>772</v>
      </c>
      <c r="C1397" s="116" t="s">
        <v>797</v>
      </c>
      <c r="D1397" s="114" t="s">
        <v>712</v>
      </c>
      <c r="E1397" s="111" t="s">
        <v>790</v>
      </c>
      <c r="F1397" s="149"/>
      <c r="G1397" s="112"/>
      <c r="H1397" s="111"/>
      <c r="I1397" s="127">
        <v>20.5</v>
      </c>
      <c r="J1397" s="111"/>
    </row>
    <row r="1398" spans="2:10" s="110" customFormat="1" ht="37.5" hidden="1" customHeight="1" outlineLevel="2">
      <c r="B1398" s="113" t="s">
        <v>773</v>
      </c>
      <c r="C1398" s="116" t="s">
        <v>797</v>
      </c>
      <c r="D1398" s="114" t="s">
        <v>713</v>
      </c>
      <c r="E1398" s="111" t="s">
        <v>28</v>
      </c>
      <c r="F1398" s="149"/>
      <c r="G1398" s="112"/>
      <c r="H1398" s="111"/>
      <c r="I1398" s="127">
        <v>3.5</v>
      </c>
      <c r="J1398" s="111"/>
    </row>
    <row r="1399" spans="2:10" s="110" customFormat="1" ht="37.5" hidden="1" customHeight="1" outlineLevel="2">
      <c r="B1399" s="113" t="s">
        <v>774</v>
      </c>
      <c r="C1399" s="116" t="s">
        <v>797</v>
      </c>
      <c r="D1399" s="114" t="s">
        <v>714</v>
      </c>
      <c r="E1399" s="111" t="s">
        <v>790</v>
      </c>
      <c r="F1399" s="149"/>
      <c r="G1399" s="112"/>
      <c r="H1399" s="111"/>
      <c r="I1399" s="127">
        <v>20.5</v>
      </c>
      <c r="J1399" s="111"/>
    </row>
    <row r="1400" spans="2:10" s="110" customFormat="1" ht="37.5" hidden="1" customHeight="1" outlineLevel="2">
      <c r="B1400" s="113" t="s">
        <v>775</v>
      </c>
      <c r="C1400" s="116" t="s">
        <v>797</v>
      </c>
      <c r="D1400" s="114" t="s">
        <v>715</v>
      </c>
      <c r="E1400" s="111" t="s">
        <v>28</v>
      </c>
      <c r="F1400" s="149"/>
      <c r="G1400" s="112"/>
      <c r="H1400" s="111"/>
      <c r="I1400" s="127">
        <v>2.95</v>
      </c>
      <c r="J1400" s="111"/>
    </row>
    <row r="1401" spans="2:10" s="110" customFormat="1" ht="37.5" hidden="1" customHeight="1" outlineLevel="2">
      <c r="B1401" s="113" t="s">
        <v>776</v>
      </c>
      <c r="C1401" s="116" t="s">
        <v>797</v>
      </c>
      <c r="D1401" s="114" t="s">
        <v>716</v>
      </c>
      <c r="E1401" s="111" t="s">
        <v>790</v>
      </c>
      <c r="F1401" s="149"/>
      <c r="G1401" s="112"/>
      <c r="H1401" s="111"/>
      <c r="I1401" s="127">
        <v>19.5</v>
      </c>
      <c r="J1401" s="111"/>
    </row>
    <row r="1402" spans="2:10" s="110" customFormat="1" ht="37.5" hidden="1" customHeight="1" outlineLevel="2">
      <c r="B1402" s="113" t="s">
        <v>777</v>
      </c>
      <c r="C1402" s="116" t="s">
        <v>797</v>
      </c>
      <c r="D1402" s="114" t="s">
        <v>717</v>
      </c>
      <c r="E1402" s="111" t="s">
        <v>790</v>
      </c>
      <c r="F1402" s="149" t="s">
        <v>791</v>
      </c>
      <c r="G1402" s="112"/>
      <c r="H1402" s="111"/>
      <c r="I1402" s="127">
        <v>16</v>
      </c>
      <c r="J1402" s="111"/>
    </row>
    <row r="1403" spans="2:10" s="110" customFormat="1" ht="37.5" hidden="1" customHeight="1" outlineLevel="2">
      <c r="B1403" s="113" t="s">
        <v>778</v>
      </c>
      <c r="C1403" s="116" t="s">
        <v>797</v>
      </c>
      <c r="D1403" s="114" t="s">
        <v>718</v>
      </c>
      <c r="E1403" s="111" t="s">
        <v>790</v>
      </c>
      <c r="F1403" s="149" t="s">
        <v>792</v>
      </c>
      <c r="G1403" s="112"/>
      <c r="H1403" s="111"/>
      <c r="I1403" s="127">
        <v>15</v>
      </c>
      <c r="J1403" s="111"/>
    </row>
    <row r="1404" spans="2:10" s="110" customFormat="1" ht="37.5" hidden="1" customHeight="1" outlineLevel="2">
      <c r="B1404" s="113" t="s">
        <v>779</v>
      </c>
      <c r="C1404" s="116" t="s">
        <v>797</v>
      </c>
      <c r="D1404" s="114" t="s">
        <v>719</v>
      </c>
      <c r="E1404" s="111" t="s">
        <v>790</v>
      </c>
      <c r="F1404" s="149" t="s">
        <v>795</v>
      </c>
      <c r="G1404" s="112"/>
      <c r="H1404" s="111"/>
      <c r="I1404" s="127">
        <v>15</v>
      </c>
      <c r="J1404" s="111"/>
    </row>
    <row r="1405" spans="2:10" s="110" customFormat="1" ht="37.5" hidden="1" customHeight="1" outlineLevel="2">
      <c r="B1405" s="113" t="s">
        <v>780</v>
      </c>
      <c r="C1405" s="116" t="s">
        <v>797</v>
      </c>
      <c r="D1405" s="114" t="s">
        <v>720</v>
      </c>
      <c r="E1405" s="111" t="s">
        <v>790</v>
      </c>
      <c r="F1405" s="149" t="s">
        <v>796</v>
      </c>
      <c r="G1405" s="112"/>
      <c r="H1405" s="111"/>
      <c r="I1405" s="127">
        <v>15</v>
      </c>
      <c r="J1405" s="111"/>
    </row>
    <row r="1406" spans="2:10" s="110" customFormat="1" ht="37.5" hidden="1" customHeight="1" outlineLevel="2">
      <c r="B1406" s="113" t="s">
        <v>781</v>
      </c>
      <c r="C1406" s="116" t="s">
        <v>797</v>
      </c>
      <c r="D1406" s="114" t="s">
        <v>721</v>
      </c>
      <c r="E1406" s="111" t="s">
        <v>790</v>
      </c>
      <c r="F1406" s="149" t="s">
        <v>793</v>
      </c>
      <c r="G1406" s="112"/>
      <c r="H1406" s="111"/>
      <c r="I1406" s="127">
        <v>15</v>
      </c>
      <c r="J1406" s="111"/>
    </row>
    <row r="1407" spans="2:10" s="110" customFormat="1" ht="37.5" hidden="1" customHeight="1" outlineLevel="2">
      <c r="B1407" s="113" t="s">
        <v>782</v>
      </c>
      <c r="C1407" s="116" t="s">
        <v>797</v>
      </c>
      <c r="D1407" s="114" t="s">
        <v>722</v>
      </c>
      <c r="E1407" s="111" t="s">
        <v>790</v>
      </c>
      <c r="F1407" s="149" t="s">
        <v>794</v>
      </c>
      <c r="G1407" s="112"/>
      <c r="H1407" s="111"/>
      <c r="I1407" s="127">
        <v>15</v>
      </c>
      <c r="J1407" s="111"/>
    </row>
    <row r="1408" spans="2:10" s="110" customFormat="1" ht="37.5" hidden="1" customHeight="1" outlineLevel="2">
      <c r="B1408" s="113" t="s">
        <v>783</v>
      </c>
      <c r="C1408" s="116" t="s">
        <v>797</v>
      </c>
      <c r="D1408" s="114" t="s">
        <v>723</v>
      </c>
      <c r="E1408" s="111" t="s">
        <v>28</v>
      </c>
      <c r="F1408" s="149" t="s">
        <v>528</v>
      </c>
      <c r="G1408" s="112"/>
      <c r="H1408" s="111"/>
      <c r="I1408" s="127">
        <v>2.1</v>
      </c>
      <c r="J1408" s="111"/>
    </row>
    <row r="1409" spans="2:10" s="110" customFormat="1" ht="37.5" hidden="1" customHeight="1" outlineLevel="2">
      <c r="B1409" s="113" t="s">
        <v>784</v>
      </c>
      <c r="C1409" s="116" t="s">
        <v>797</v>
      </c>
      <c r="D1409" s="114" t="s">
        <v>724</v>
      </c>
      <c r="E1409" s="111" t="s">
        <v>28</v>
      </c>
      <c r="F1409" s="149" t="s">
        <v>529</v>
      </c>
      <c r="G1409" s="112"/>
      <c r="I1409" s="127">
        <v>2</v>
      </c>
      <c r="J1409" s="111"/>
    </row>
    <row r="1410" spans="2:10" s="110" customFormat="1" ht="37.5" hidden="1" customHeight="1" outlineLevel="2">
      <c r="B1410" s="113" t="s">
        <v>785</v>
      </c>
      <c r="C1410" s="116" t="s">
        <v>797</v>
      </c>
      <c r="D1410" s="114" t="s">
        <v>725</v>
      </c>
      <c r="E1410" s="111" t="s">
        <v>28</v>
      </c>
      <c r="F1410" s="149" t="s">
        <v>532</v>
      </c>
      <c r="G1410" s="112"/>
      <c r="I1410" s="127">
        <v>2.1</v>
      </c>
      <c r="J1410" s="111"/>
    </row>
    <row r="1411" spans="2:10" s="110" customFormat="1" ht="37.5" hidden="1" customHeight="1" outlineLevel="2">
      <c r="B1411" s="113" t="s">
        <v>786</v>
      </c>
      <c r="C1411" s="116" t="s">
        <v>797</v>
      </c>
      <c r="D1411" s="114" t="s">
        <v>726</v>
      </c>
      <c r="E1411" s="111" t="s">
        <v>28</v>
      </c>
      <c r="F1411" s="149" t="s">
        <v>533</v>
      </c>
      <c r="G1411" s="112"/>
      <c r="I1411" s="127">
        <v>2.1</v>
      </c>
      <c r="J1411" s="111"/>
    </row>
    <row r="1412" spans="2:10" s="110" customFormat="1" ht="37.5" hidden="1" customHeight="1" outlineLevel="2">
      <c r="B1412" s="113" t="s">
        <v>787</v>
      </c>
      <c r="C1412" s="116" t="s">
        <v>797</v>
      </c>
      <c r="D1412" s="114" t="s">
        <v>727</v>
      </c>
      <c r="E1412" s="111" t="s">
        <v>28</v>
      </c>
      <c r="F1412" s="149" t="s">
        <v>530</v>
      </c>
      <c r="G1412" s="112"/>
      <c r="I1412" s="127">
        <v>2.1</v>
      </c>
      <c r="J1412" s="111"/>
    </row>
    <row r="1413" spans="2:10" s="110" customFormat="1" ht="37.5" hidden="1" customHeight="1" outlineLevel="2">
      <c r="B1413" s="113" t="s">
        <v>788</v>
      </c>
      <c r="C1413" s="116" t="s">
        <v>797</v>
      </c>
      <c r="D1413" s="114" t="s">
        <v>728</v>
      </c>
      <c r="E1413" s="111" t="s">
        <v>28</v>
      </c>
      <c r="F1413" s="149" t="s">
        <v>531</v>
      </c>
      <c r="G1413" s="112"/>
      <c r="I1413" s="127">
        <v>2.1</v>
      </c>
      <c r="J1413" s="111"/>
    </row>
    <row r="1414" spans="2:10" s="56" customFormat="1" ht="15" hidden="1" customHeight="1" outlineLevel="2">
      <c r="C1414" s="58"/>
      <c r="D1414" s="109"/>
      <c r="E1414" s="57"/>
      <c r="F1414" s="150"/>
      <c r="G1414" s="58"/>
      <c r="H1414" s="57"/>
      <c r="I1414" s="128"/>
      <c r="J1414" s="57"/>
    </row>
    <row r="1415" spans="2:10" s="56" customFormat="1" ht="9.75" hidden="1" customHeight="1" outlineLevel="2">
      <c r="C1415" s="58"/>
      <c r="D1415" s="109"/>
      <c r="E1415" s="57"/>
      <c r="F1415" s="150"/>
      <c r="G1415" s="58"/>
      <c r="H1415" s="57"/>
      <c r="I1415" s="128"/>
      <c r="J1415" s="57"/>
    </row>
    <row r="1416" spans="2:10" s="56" customFormat="1" ht="9.75" hidden="1" customHeight="1" outlineLevel="2">
      <c r="C1416" s="58"/>
      <c r="D1416" s="109"/>
      <c r="E1416" s="57"/>
      <c r="F1416" s="150"/>
      <c r="G1416" s="58"/>
      <c r="H1416" s="57"/>
      <c r="I1416" s="128"/>
      <c r="J1416" s="57"/>
    </row>
    <row r="1417" spans="2:10" s="110" customFormat="1" ht="30" hidden="1" customHeight="1" outlineLevel="2">
      <c r="B1417" s="113" t="s">
        <v>798</v>
      </c>
      <c r="C1417" s="116" t="s">
        <v>942</v>
      </c>
      <c r="D1417" s="114" t="s">
        <v>799</v>
      </c>
      <c r="E1417" s="111"/>
      <c r="F1417" s="149"/>
      <c r="G1417" s="112"/>
      <c r="H1417" s="111"/>
      <c r="I1417" s="127">
        <v>2.415</v>
      </c>
      <c r="J1417" s="111"/>
    </row>
    <row r="1418" spans="2:10" s="110" customFormat="1" ht="30" hidden="1" customHeight="1" outlineLevel="2">
      <c r="B1418" s="113" t="s">
        <v>800</v>
      </c>
      <c r="C1418" s="116" t="s">
        <v>942</v>
      </c>
      <c r="D1418" s="114" t="s">
        <v>801</v>
      </c>
      <c r="E1418" s="111"/>
      <c r="F1418" s="149"/>
      <c r="G1418" s="112"/>
      <c r="H1418" s="111"/>
      <c r="I1418" s="127">
        <v>1.351</v>
      </c>
      <c r="J1418" s="111"/>
    </row>
    <row r="1419" spans="2:10" s="110" customFormat="1" ht="30" hidden="1" customHeight="1" outlineLevel="2">
      <c r="B1419" s="113" t="s">
        <v>802</v>
      </c>
      <c r="C1419" s="116" t="s">
        <v>942</v>
      </c>
      <c r="D1419" s="114" t="s">
        <v>803</v>
      </c>
      <c r="E1419" s="111"/>
      <c r="F1419" s="149"/>
      <c r="G1419" s="112"/>
      <c r="H1419" s="111"/>
      <c r="I1419" s="127">
        <v>1.337</v>
      </c>
      <c r="J1419" s="111"/>
    </row>
    <row r="1420" spans="2:10" s="110" customFormat="1" ht="30" hidden="1" customHeight="1" outlineLevel="2">
      <c r="B1420" s="113" t="s">
        <v>804</v>
      </c>
      <c r="C1420" s="116" t="s">
        <v>942</v>
      </c>
      <c r="D1420" s="114" t="s">
        <v>805</v>
      </c>
      <c r="E1420" s="111"/>
      <c r="F1420" s="149"/>
      <c r="G1420" s="112"/>
      <c r="H1420" s="111"/>
      <c r="I1420" s="127">
        <v>1.32</v>
      </c>
      <c r="J1420" s="111"/>
    </row>
    <row r="1421" spans="2:10" s="110" customFormat="1" ht="30" hidden="1" customHeight="1" outlineLevel="2">
      <c r="B1421" s="113" t="s">
        <v>806</v>
      </c>
      <c r="C1421" s="116" t="s">
        <v>942</v>
      </c>
      <c r="D1421" s="114" t="s">
        <v>807</v>
      </c>
      <c r="E1421" s="111"/>
      <c r="F1421" s="149"/>
      <c r="G1421" s="112"/>
      <c r="H1421" s="111"/>
      <c r="I1421" s="127">
        <v>1.32</v>
      </c>
      <c r="J1421" s="111"/>
    </row>
    <row r="1422" spans="2:10" s="110" customFormat="1" ht="30" hidden="1" customHeight="1" outlineLevel="2">
      <c r="B1422" s="113" t="s">
        <v>808</v>
      </c>
      <c r="C1422" s="116" t="s">
        <v>942</v>
      </c>
      <c r="D1422" s="114" t="s">
        <v>809</v>
      </c>
      <c r="E1422" s="111"/>
      <c r="F1422" s="149"/>
      <c r="G1422" s="112"/>
      <c r="H1422" s="111"/>
      <c r="I1422" s="127">
        <v>1.3440000000000001</v>
      </c>
      <c r="J1422" s="111"/>
    </row>
    <row r="1423" spans="2:10" s="110" customFormat="1" ht="30" hidden="1" customHeight="1" outlineLevel="2">
      <c r="B1423" s="113" t="s">
        <v>810</v>
      </c>
      <c r="C1423" s="116" t="s">
        <v>942</v>
      </c>
      <c r="D1423" s="114" t="s">
        <v>811</v>
      </c>
      <c r="E1423" s="111"/>
      <c r="F1423" s="149"/>
      <c r="G1423" s="112"/>
      <c r="H1423" s="111"/>
      <c r="I1423" s="127">
        <v>1.333</v>
      </c>
      <c r="J1423" s="111"/>
    </row>
    <row r="1424" spans="2:10" s="110" customFormat="1" ht="30" hidden="1" customHeight="1" outlineLevel="2">
      <c r="B1424" s="113" t="s">
        <v>812</v>
      </c>
      <c r="C1424" s="116" t="s">
        <v>942</v>
      </c>
      <c r="D1424" s="114" t="s">
        <v>813</v>
      </c>
      <c r="E1424" s="111"/>
      <c r="F1424" s="149"/>
      <c r="G1424" s="112"/>
      <c r="H1424" s="111"/>
      <c r="I1424" s="127">
        <v>11.22</v>
      </c>
      <c r="J1424" s="111"/>
    </row>
    <row r="1425" spans="2:10" s="110" customFormat="1" ht="30" hidden="1" customHeight="1" outlineLevel="2">
      <c r="B1425" s="113" t="s">
        <v>814</v>
      </c>
      <c r="C1425" s="116" t="s">
        <v>942</v>
      </c>
      <c r="D1425" s="114" t="s">
        <v>815</v>
      </c>
      <c r="E1425" s="111"/>
      <c r="F1425" s="149"/>
      <c r="G1425" s="112"/>
      <c r="H1425" s="111"/>
      <c r="I1425" s="127">
        <v>11.22</v>
      </c>
      <c r="J1425" s="111"/>
    </row>
    <row r="1426" spans="2:10" s="110" customFormat="1" ht="30" hidden="1" customHeight="1" outlineLevel="2">
      <c r="B1426" s="113" t="s">
        <v>816</v>
      </c>
      <c r="C1426" s="116" t="s">
        <v>942</v>
      </c>
      <c r="D1426" s="114" t="s">
        <v>817</v>
      </c>
      <c r="E1426" s="111"/>
      <c r="F1426" s="149"/>
      <c r="G1426" s="112"/>
      <c r="H1426" s="111"/>
      <c r="I1426" s="127">
        <v>11.22</v>
      </c>
      <c r="J1426" s="111"/>
    </row>
    <row r="1427" spans="2:10" s="110" customFormat="1" ht="30" hidden="1" customHeight="1" outlineLevel="2">
      <c r="B1427" s="113" t="s">
        <v>818</v>
      </c>
      <c r="C1427" s="116" t="s">
        <v>942</v>
      </c>
      <c r="D1427" s="114" t="s">
        <v>819</v>
      </c>
      <c r="E1427" s="111"/>
      <c r="F1427" s="149"/>
      <c r="G1427" s="112"/>
      <c r="H1427" s="111"/>
      <c r="I1427" s="127">
        <v>11.22</v>
      </c>
      <c r="J1427" s="111"/>
    </row>
    <row r="1428" spans="2:10" s="110" customFormat="1" ht="30" hidden="1" customHeight="1" outlineLevel="2">
      <c r="B1428" s="113" t="s">
        <v>820</v>
      </c>
      <c r="C1428" s="116" t="s">
        <v>942</v>
      </c>
      <c r="D1428" s="114" t="s">
        <v>821</v>
      </c>
      <c r="E1428" s="111"/>
      <c r="F1428" s="149"/>
      <c r="G1428" s="112"/>
      <c r="H1428" s="111"/>
      <c r="I1428" s="127">
        <v>11.22</v>
      </c>
      <c r="J1428" s="111"/>
    </row>
    <row r="1429" spans="2:10" s="110" customFormat="1" ht="30" hidden="1" customHeight="1" outlineLevel="2">
      <c r="B1429" s="113" t="s">
        <v>822</v>
      </c>
      <c r="C1429" s="116" t="s">
        <v>942</v>
      </c>
      <c r="D1429" s="114" t="s">
        <v>823</v>
      </c>
      <c r="E1429" s="111"/>
      <c r="F1429" s="149"/>
      <c r="G1429" s="112"/>
      <c r="H1429" s="111"/>
      <c r="I1429" s="127">
        <v>11.22</v>
      </c>
      <c r="J1429" s="111"/>
    </row>
    <row r="1430" spans="2:10" s="110" customFormat="1" ht="30" hidden="1" customHeight="1" outlineLevel="2">
      <c r="B1430" s="113" t="s">
        <v>824</v>
      </c>
      <c r="C1430" s="116" t="s">
        <v>942</v>
      </c>
      <c r="D1430" s="114" t="s">
        <v>825</v>
      </c>
      <c r="E1430" s="111"/>
      <c r="F1430" s="149"/>
      <c r="G1430" s="112"/>
      <c r="H1430" s="111"/>
      <c r="I1430" s="127">
        <v>1.5169999999999999</v>
      </c>
      <c r="J1430" s="111"/>
    </row>
    <row r="1431" spans="2:10" s="110" customFormat="1" ht="30" hidden="1" customHeight="1" outlineLevel="2">
      <c r="B1431" s="113" t="s">
        <v>826</v>
      </c>
      <c r="C1431" s="116" t="s">
        <v>942</v>
      </c>
      <c r="D1431" s="114" t="s">
        <v>827</v>
      </c>
      <c r="E1431" s="111"/>
      <c r="F1431" s="149"/>
      <c r="G1431" s="112"/>
      <c r="H1431" s="111"/>
      <c r="I1431" s="127">
        <v>1.587</v>
      </c>
      <c r="J1431" s="111"/>
    </row>
    <row r="1432" spans="2:10" s="110" customFormat="1" ht="30" hidden="1" customHeight="1" outlineLevel="2">
      <c r="B1432" s="113" t="s">
        <v>828</v>
      </c>
      <c r="C1432" s="116" t="s">
        <v>942</v>
      </c>
      <c r="D1432" s="114" t="s">
        <v>829</v>
      </c>
      <c r="E1432" s="111"/>
      <c r="F1432" s="149"/>
      <c r="G1432" s="112"/>
      <c r="H1432" s="111"/>
      <c r="I1432" s="127">
        <v>1.587</v>
      </c>
      <c r="J1432" s="111"/>
    </row>
    <row r="1433" spans="2:10" s="110" customFormat="1" ht="30" hidden="1" customHeight="1" outlineLevel="2">
      <c r="B1433" s="113" t="s">
        <v>830</v>
      </c>
      <c r="C1433" s="116" t="s">
        <v>942</v>
      </c>
      <c r="D1433" s="114" t="s">
        <v>831</v>
      </c>
      <c r="E1433" s="111"/>
      <c r="F1433" s="149"/>
      <c r="G1433" s="112"/>
      <c r="H1433" s="111"/>
      <c r="I1433" s="127">
        <v>1.5860000000000001</v>
      </c>
      <c r="J1433" s="111"/>
    </row>
    <row r="1434" spans="2:10" s="110" customFormat="1" ht="30" hidden="1" customHeight="1" outlineLevel="2">
      <c r="B1434" s="113" t="s">
        <v>832</v>
      </c>
      <c r="C1434" s="116" t="s">
        <v>942</v>
      </c>
      <c r="D1434" s="114" t="s">
        <v>833</v>
      </c>
      <c r="E1434" s="111"/>
      <c r="F1434" s="149"/>
      <c r="G1434" s="112"/>
      <c r="H1434" s="111"/>
      <c r="I1434" s="127">
        <v>1.587</v>
      </c>
      <c r="J1434" s="111"/>
    </row>
    <row r="1435" spans="2:10" s="110" customFormat="1" ht="30" hidden="1" customHeight="1" outlineLevel="2">
      <c r="B1435" s="113" t="s">
        <v>834</v>
      </c>
      <c r="C1435" s="116" t="s">
        <v>942</v>
      </c>
      <c r="D1435" s="114" t="s">
        <v>835</v>
      </c>
      <c r="E1435" s="111"/>
      <c r="F1435" s="149"/>
      <c r="G1435" s="112"/>
      <c r="H1435" s="111"/>
      <c r="I1435" s="127">
        <v>1.581</v>
      </c>
      <c r="J1435" s="111"/>
    </row>
    <row r="1436" spans="2:10" s="110" customFormat="1" ht="30" hidden="1" customHeight="1" outlineLevel="2">
      <c r="B1436" s="113" t="s">
        <v>836</v>
      </c>
      <c r="C1436" s="116" t="s">
        <v>942</v>
      </c>
      <c r="D1436" s="114" t="s">
        <v>837</v>
      </c>
      <c r="E1436" s="111"/>
      <c r="F1436" s="149"/>
      <c r="G1436" s="112"/>
      <c r="H1436" s="111"/>
      <c r="I1436" s="127">
        <v>13.46</v>
      </c>
      <c r="J1436" s="111"/>
    </row>
    <row r="1437" spans="2:10" s="110" customFormat="1" ht="30" hidden="1" customHeight="1" outlineLevel="2">
      <c r="B1437" s="113" t="s">
        <v>838</v>
      </c>
      <c r="C1437" s="116" t="s">
        <v>942</v>
      </c>
      <c r="D1437" s="114" t="s">
        <v>839</v>
      </c>
      <c r="E1437" s="111"/>
      <c r="F1437" s="149"/>
      <c r="G1437" s="112"/>
      <c r="H1437" s="111"/>
      <c r="I1437" s="127">
        <v>13.791</v>
      </c>
      <c r="J1437" s="111"/>
    </row>
    <row r="1438" spans="2:10" s="110" customFormat="1" ht="30" hidden="1" customHeight="1" outlineLevel="2">
      <c r="B1438" s="113" t="s">
        <v>840</v>
      </c>
      <c r="C1438" s="116" t="s">
        <v>942</v>
      </c>
      <c r="D1438" s="114" t="s">
        <v>841</v>
      </c>
      <c r="E1438" s="111"/>
      <c r="F1438" s="149"/>
      <c r="G1438" s="112"/>
      <c r="H1438" s="111"/>
      <c r="I1438" s="127">
        <v>13.82</v>
      </c>
      <c r="J1438" s="111"/>
    </row>
    <row r="1439" spans="2:10" s="110" customFormat="1" ht="30" hidden="1" customHeight="1" outlineLevel="2">
      <c r="B1439" s="113" t="s">
        <v>842</v>
      </c>
      <c r="C1439" s="116" t="s">
        <v>942</v>
      </c>
      <c r="D1439" s="114" t="s">
        <v>843</v>
      </c>
      <c r="E1439" s="111"/>
      <c r="F1439" s="149"/>
      <c r="G1439" s="112"/>
      <c r="H1439" s="111"/>
      <c r="I1439" s="127">
        <v>13.82</v>
      </c>
      <c r="J1439" s="111"/>
    </row>
    <row r="1440" spans="2:10" s="110" customFormat="1" ht="30" hidden="1" customHeight="1" outlineLevel="2">
      <c r="B1440" s="113" t="s">
        <v>844</v>
      </c>
      <c r="C1440" s="116" t="s">
        <v>942</v>
      </c>
      <c r="D1440" s="114" t="s">
        <v>845</v>
      </c>
      <c r="E1440" s="111"/>
      <c r="F1440" s="149"/>
      <c r="G1440" s="112"/>
      <c r="H1440" s="111"/>
      <c r="I1440" s="127">
        <v>13.46</v>
      </c>
      <c r="J1440" s="111"/>
    </row>
    <row r="1441" spans="2:10" s="110" customFormat="1" ht="30" hidden="1" customHeight="1" outlineLevel="2">
      <c r="B1441" s="113" t="s">
        <v>846</v>
      </c>
      <c r="C1441" s="116" t="s">
        <v>942</v>
      </c>
      <c r="D1441" s="114" t="s">
        <v>847</v>
      </c>
      <c r="E1441" s="111"/>
      <c r="F1441" s="149"/>
      <c r="G1441" s="112"/>
      <c r="H1441" s="111"/>
      <c r="I1441" s="127">
        <v>13.46</v>
      </c>
      <c r="J1441" s="111"/>
    </row>
    <row r="1442" spans="2:10" s="110" customFormat="1" ht="30" hidden="1" customHeight="1" outlineLevel="2">
      <c r="B1442" s="113" t="s">
        <v>848</v>
      </c>
      <c r="C1442" s="116" t="s">
        <v>942</v>
      </c>
      <c r="D1442" s="114" t="s">
        <v>849</v>
      </c>
      <c r="E1442" s="111"/>
      <c r="F1442" s="149"/>
      <c r="G1442" s="112"/>
      <c r="H1442" s="111"/>
      <c r="I1442" s="127">
        <v>3.6230000000000002</v>
      </c>
      <c r="J1442" s="111"/>
    </row>
    <row r="1443" spans="2:10" s="110" customFormat="1" ht="30" hidden="1" customHeight="1" outlineLevel="2">
      <c r="B1443" s="113" t="s">
        <v>850</v>
      </c>
      <c r="C1443" s="116" t="s">
        <v>942</v>
      </c>
      <c r="D1443" s="114" t="s">
        <v>851</v>
      </c>
      <c r="E1443" s="111"/>
      <c r="F1443" s="149"/>
      <c r="G1443" s="112"/>
      <c r="H1443" s="111"/>
      <c r="I1443" s="127">
        <v>4.1870000000000003</v>
      </c>
      <c r="J1443" s="111"/>
    </row>
    <row r="1444" spans="2:10" s="110" customFormat="1" ht="30" hidden="1" customHeight="1" outlineLevel="2">
      <c r="B1444" s="113" t="s">
        <v>852</v>
      </c>
      <c r="C1444" s="116" t="s">
        <v>942</v>
      </c>
      <c r="D1444" s="114" t="s">
        <v>853</v>
      </c>
      <c r="E1444" s="111"/>
      <c r="F1444" s="149"/>
      <c r="G1444" s="112"/>
      <c r="H1444" s="111"/>
      <c r="I1444" s="127">
        <v>4.335</v>
      </c>
      <c r="J1444" s="111"/>
    </row>
    <row r="1445" spans="2:10" s="110" customFormat="1" ht="30" hidden="1" customHeight="1" outlineLevel="2">
      <c r="B1445" s="113" t="s">
        <v>854</v>
      </c>
      <c r="C1445" s="116" t="s">
        <v>942</v>
      </c>
      <c r="D1445" s="114" t="s">
        <v>855</v>
      </c>
      <c r="E1445" s="111"/>
      <c r="F1445" s="149"/>
      <c r="G1445" s="112"/>
      <c r="H1445" s="111"/>
      <c r="I1445" s="127">
        <v>3.5630000000000002</v>
      </c>
      <c r="J1445" s="111"/>
    </row>
    <row r="1446" spans="2:10" s="110" customFormat="1" ht="30" hidden="1" customHeight="1" outlineLevel="2">
      <c r="B1446" s="113" t="s">
        <v>856</v>
      </c>
      <c r="C1446" s="116" t="s">
        <v>942</v>
      </c>
      <c r="D1446" s="114" t="s">
        <v>857</v>
      </c>
      <c r="E1446" s="111"/>
      <c r="F1446" s="149"/>
      <c r="G1446" s="112"/>
      <c r="H1446" s="111"/>
      <c r="I1446" s="127">
        <v>4.335</v>
      </c>
      <c r="J1446" s="111"/>
    </row>
    <row r="1447" spans="2:10" s="110" customFormat="1" ht="30" hidden="1" customHeight="1" outlineLevel="2">
      <c r="B1447" s="113" t="s">
        <v>858</v>
      </c>
      <c r="C1447" s="116" t="s">
        <v>942</v>
      </c>
      <c r="D1447" s="114" t="s">
        <v>859</v>
      </c>
      <c r="E1447" s="111"/>
      <c r="F1447" s="149"/>
      <c r="G1447" s="112"/>
      <c r="H1447" s="111"/>
      <c r="I1447" s="127">
        <v>5.07</v>
      </c>
      <c r="J1447" s="111"/>
    </row>
    <row r="1448" spans="2:10" s="110" customFormat="1" ht="30" hidden="1" customHeight="1" outlineLevel="2">
      <c r="B1448" s="113" t="s">
        <v>860</v>
      </c>
      <c r="C1448" s="116" t="s">
        <v>942</v>
      </c>
      <c r="D1448" s="114" t="s">
        <v>861</v>
      </c>
      <c r="E1448" s="111"/>
      <c r="F1448" s="149"/>
      <c r="G1448" s="112"/>
      <c r="H1448" s="111"/>
      <c r="I1448" s="127">
        <v>5.28</v>
      </c>
      <c r="J1448" s="111"/>
    </row>
    <row r="1449" spans="2:10" s="110" customFormat="1" ht="30" hidden="1" customHeight="1" outlineLevel="2">
      <c r="B1449" s="113" t="s">
        <v>862</v>
      </c>
      <c r="C1449" s="116" t="s">
        <v>942</v>
      </c>
      <c r="D1449" s="114" t="s">
        <v>863</v>
      </c>
      <c r="E1449" s="111"/>
      <c r="F1449" s="149"/>
      <c r="G1449" s="112"/>
      <c r="H1449" s="111"/>
      <c r="I1449" s="127">
        <v>4.9059999999999997</v>
      </c>
      <c r="J1449" s="111"/>
    </row>
    <row r="1450" spans="2:10" s="110" customFormat="1" ht="30" hidden="1" customHeight="1" outlineLevel="2">
      <c r="B1450" s="113" t="s">
        <v>864</v>
      </c>
      <c r="C1450" s="116" t="s">
        <v>942</v>
      </c>
      <c r="D1450" s="114" t="s">
        <v>865</v>
      </c>
      <c r="E1450" s="111"/>
      <c r="F1450" s="149"/>
      <c r="G1450" s="112"/>
      <c r="H1450" s="111"/>
      <c r="I1450" s="127">
        <v>4.173</v>
      </c>
      <c r="J1450" s="111"/>
    </row>
    <row r="1451" spans="2:10" s="110" customFormat="1" ht="30" hidden="1" customHeight="1" outlineLevel="2">
      <c r="B1451" s="113" t="s">
        <v>866</v>
      </c>
      <c r="C1451" s="116" t="s">
        <v>942</v>
      </c>
      <c r="D1451" s="114" t="s">
        <v>867</v>
      </c>
      <c r="E1451" s="111"/>
      <c r="F1451" s="149"/>
      <c r="G1451" s="112"/>
      <c r="H1451" s="111"/>
      <c r="I1451" s="127">
        <v>4.335</v>
      </c>
      <c r="J1451" s="111"/>
    </row>
    <row r="1452" spans="2:10" s="110" customFormat="1" ht="30" hidden="1" customHeight="1" outlineLevel="2">
      <c r="B1452" s="113" t="s">
        <v>868</v>
      </c>
      <c r="C1452" s="116" t="s">
        <v>942</v>
      </c>
      <c r="D1452" s="114" t="s">
        <v>869</v>
      </c>
      <c r="E1452" s="111"/>
      <c r="F1452" s="149"/>
      <c r="G1452" s="112"/>
      <c r="H1452" s="111"/>
      <c r="I1452" s="127">
        <v>4.6879999999999997</v>
      </c>
      <c r="J1452" s="111"/>
    </row>
    <row r="1453" spans="2:10" s="110" customFormat="1" ht="30" hidden="1" customHeight="1" outlineLevel="2">
      <c r="B1453" s="113" t="s">
        <v>870</v>
      </c>
      <c r="C1453" s="116" t="s">
        <v>942</v>
      </c>
      <c r="D1453" s="114" t="s">
        <v>871</v>
      </c>
      <c r="E1453" s="111"/>
      <c r="F1453" s="149"/>
      <c r="G1453" s="112"/>
      <c r="H1453" s="111"/>
      <c r="I1453" s="127">
        <v>5.3780000000000001</v>
      </c>
      <c r="J1453" s="111"/>
    </row>
    <row r="1454" spans="2:10" s="110" customFormat="1" ht="30" hidden="1" customHeight="1" outlineLevel="2">
      <c r="B1454" s="113" t="s">
        <v>872</v>
      </c>
      <c r="C1454" s="116" t="s">
        <v>942</v>
      </c>
      <c r="D1454" s="114" t="s">
        <v>873</v>
      </c>
      <c r="E1454" s="111"/>
      <c r="F1454" s="149"/>
      <c r="G1454" s="112"/>
      <c r="H1454" s="111"/>
      <c r="I1454" s="127">
        <v>5.3630000000000004</v>
      </c>
      <c r="J1454" s="111"/>
    </row>
    <row r="1455" spans="2:10" s="110" customFormat="1" ht="30" hidden="1" customHeight="1" outlineLevel="2">
      <c r="B1455" s="113" t="s">
        <v>874</v>
      </c>
      <c r="C1455" s="116" t="s">
        <v>942</v>
      </c>
      <c r="D1455" s="114" t="s">
        <v>875</v>
      </c>
      <c r="E1455" s="111"/>
      <c r="F1455" s="149"/>
      <c r="G1455" s="112"/>
      <c r="H1455" s="111"/>
      <c r="I1455" s="127">
        <v>17.542000000000002</v>
      </c>
      <c r="J1455" s="111"/>
    </row>
    <row r="1456" spans="2:10" s="110" customFormat="1" ht="30" hidden="1" customHeight="1" outlineLevel="2">
      <c r="B1456" s="113" t="s">
        <v>876</v>
      </c>
      <c r="C1456" s="116" t="s">
        <v>942</v>
      </c>
      <c r="D1456" s="114" t="s">
        <v>877</v>
      </c>
      <c r="E1456" s="111"/>
      <c r="F1456" s="149"/>
      <c r="G1456" s="112"/>
      <c r="H1456" s="111"/>
      <c r="I1456" s="127">
        <v>23.805</v>
      </c>
      <c r="J1456" s="111"/>
    </row>
    <row r="1457" spans="2:10" s="110" customFormat="1" ht="30" hidden="1" customHeight="1" outlineLevel="2">
      <c r="B1457" s="113" t="s">
        <v>878</v>
      </c>
      <c r="C1457" s="116" t="s">
        <v>942</v>
      </c>
      <c r="D1457" s="114" t="s">
        <v>879</v>
      </c>
      <c r="E1457" s="111"/>
      <c r="F1457" s="149"/>
      <c r="G1457" s="112"/>
      <c r="H1457" s="111"/>
      <c r="I1457" s="127">
        <v>23.805</v>
      </c>
      <c r="J1457" s="111"/>
    </row>
    <row r="1458" spans="2:10" s="110" customFormat="1" ht="30" hidden="1" customHeight="1" outlineLevel="2">
      <c r="B1458" s="113" t="s">
        <v>880</v>
      </c>
      <c r="C1458" s="116" t="s">
        <v>942</v>
      </c>
      <c r="D1458" s="114" t="s">
        <v>881</v>
      </c>
      <c r="E1458" s="111"/>
      <c r="F1458" s="149"/>
      <c r="G1458" s="112"/>
      <c r="H1458" s="111"/>
      <c r="I1458" s="127">
        <v>23.805</v>
      </c>
      <c r="J1458" s="111"/>
    </row>
    <row r="1459" spans="2:10" s="110" customFormat="1" ht="30" hidden="1" customHeight="1" outlineLevel="2">
      <c r="B1459" s="113" t="s">
        <v>882</v>
      </c>
      <c r="C1459" s="116" t="s">
        <v>942</v>
      </c>
      <c r="D1459" s="114" t="s">
        <v>883</v>
      </c>
      <c r="E1459" s="111"/>
      <c r="F1459" s="149"/>
      <c r="G1459" s="112"/>
      <c r="H1459" s="111"/>
      <c r="I1459" s="127">
        <v>47.954999999999998</v>
      </c>
      <c r="J1459" s="111"/>
    </row>
    <row r="1460" spans="2:10" s="110" customFormat="1" ht="30" hidden="1" customHeight="1" outlineLevel="2">
      <c r="B1460" s="113" t="s">
        <v>884</v>
      </c>
      <c r="C1460" s="116" t="s">
        <v>942</v>
      </c>
      <c r="D1460" s="114" t="s">
        <v>885</v>
      </c>
      <c r="E1460" s="111"/>
      <c r="F1460" s="149"/>
      <c r="G1460" s="112"/>
      <c r="H1460" s="111"/>
      <c r="I1460" s="127">
        <v>47.954999999999998</v>
      </c>
      <c r="J1460" s="111"/>
    </row>
    <row r="1461" spans="2:10" s="110" customFormat="1" ht="30" hidden="1" customHeight="1" outlineLevel="2">
      <c r="B1461" s="113" t="s">
        <v>886</v>
      </c>
      <c r="C1461" s="116" t="s">
        <v>942</v>
      </c>
      <c r="D1461" s="114" t="s">
        <v>887</v>
      </c>
      <c r="E1461" s="111"/>
      <c r="F1461" s="149"/>
      <c r="G1461" s="112"/>
      <c r="H1461" s="111"/>
      <c r="I1461" s="127">
        <v>47.954999999999998</v>
      </c>
      <c r="J1461" s="111"/>
    </row>
    <row r="1462" spans="2:10" s="110" customFormat="1" ht="30" hidden="1" customHeight="1" outlineLevel="2">
      <c r="B1462" s="113" t="s">
        <v>888</v>
      </c>
      <c r="C1462" s="116" t="s">
        <v>942</v>
      </c>
      <c r="D1462" s="114" t="s">
        <v>889</v>
      </c>
      <c r="E1462" s="111"/>
      <c r="F1462" s="149"/>
      <c r="G1462" s="112"/>
      <c r="H1462" s="111"/>
      <c r="I1462" s="127">
        <v>23.805</v>
      </c>
      <c r="J1462" s="111"/>
    </row>
    <row r="1463" spans="2:10" s="110" customFormat="1" ht="30" hidden="1" customHeight="1" outlineLevel="2">
      <c r="B1463" s="113" t="s">
        <v>890</v>
      </c>
      <c r="C1463" s="116" t="s">
        <v>942</v>
      </c>
      <c r="D1463" s="114" t="s">
        <v>891</v>
      </c>
      <c r="E1463" s="111"/>
      <c r="F1463" s="149"/>
      <c r="G1463" s="112"/>
      <c r="H1463" s="111"/>
      <c r="I1463" s="127">
        <v>23.805</v>
      </c>
      <c r="J1463" s="111"/>
    </row>
    <row r="1464" spans="2:10" s="110" customFormat="1" ht="30" hidden="1" customHeight="1" outlineLevel="2">
      <c r="B1464" s="113" t="s">
        <v>892</v>
      </c>
      <c r="C1464" s="116" t="s">
        <v>942</v>
      </c>
      <c r="D1464" s="114" t="s">
        <v>893</v>
      </c>
      <c r="E1464" s="111"/>
      <c r="F1464" s="149"/>
      <c r="G1464" s="112"/>
      <c r="H1464" s="111"/>
      <c r="I1464" s="127">
        <v>34.590000000000003</v>
      </c>
      <c r="J1464" s="111"/>
    </row>
    <row r="1465" spans="2:10" s="110" customFormat="1" ht="30" hidden="1" customHeight="1" outlineLevel="2">
      <c r="B1465" s="113" t="s">
        <v>894</v>
      </c>
      <c r="C1465" s="116" t="s">
        <v>942</v>
      </c>
      <c r="D1465" s="114" t="s">
        <v>895</v>
      </c>
      <c r="E1465" s="111"/>
      <c r="F1465" s="149"/>
      <c r="G1465" s="112"/>
      <c r="H1465" s="111"/>
      <c r="I1465" s="127">
        <v>35.984999999999999</v>
      </c>
      <c r="J1465" s="111"/>
    </row>
    <row r="1466" spans="2:10" s="110" customFormat="1" ht="30" hidden="1" customHeight="1" outlineLevel="2">
      <c r="B1466" s="113" t="s">
        <v>896</v>
      </c>
      <c r="C1466" s="116" t="s">
        <v>942</v>
      </c>
      <c r="D1466" s="114" t="s">
        <v>897</v>
      </c>
      <c r="E1466" s="111"/>
      <c r="F1466" s="149"/>
      <c r="G1466" s="112"/>
      <c r="H1466" s="111"/>
      <c r="I1466" s="127">
        <v>34.590000000000003</v>
      </c>
      <c r="J1466" s="111"/>
    </row>
    <row r="1467" spans="2:10" s="110" customFormat="1" ht="30" hidden="1" customHeight="1" outlineLevel="2">
      <c r="B1467" s="113" t="s">
        <v>898</v>
      </c>
      <c r="C1467" s="116" t="s">
        <v>942</v>
      </c>
      <c r="D1467" s="114" t="s">
        <v>899</v>
      </c>
      <c r="E1467" s="111"/>
      <c r="F1467" s="149"/>
      <c r="G1467" s="112"/>
      <c r="H1467" s="111"/>
      <c r="I1467" s="127">
        <v>17.594999999999999</v>
      </c>
      <c r="J1467" s="111"/>
    </row>
    <row r="1468" spans="2:10" s="110" customFormat="1" ht="30" hidden="1" customHeight="1" outlineLevel="2">
      <c r="B1468" s="113" t="s">
        <v>900</v>
      </c>
      <c r="C1468" s="116" t="s">
        <v>942</v>
      </c>
      <c r="D1468" s="114" t="s">
        <v>901</v>
      </c>
      <c r="E1468" s="111"/>
      <c r="F1468" s="149"/>
      <c r="G1468" s="112"/>
      <c r="H1468" s="111"/>
      <c r="I1468" s="127">
        <v>17.594999999999999</v>
      </c>
      <c r="J1468" s="111"/>
    </row>
    <row r="1469" spans="2:10" s="110" customFormat="1" ht="30" hidden="1" customHeight="1" outlineLevel="2">
      <c r="B1469" s="113" t="s">
        <v>902</v>
      </c>
      <c r="C1469" s="116" t="s">
        <v>942</v>
      </c>
      <c r="D1469" s="114" t="s">
        <v>903</v>
      </c>
      <c r="E1469" s="111"/>
      <c r="F1469" s="149"/>
      <c r="G1469" s="112"/>
      <c r="H1469" s="111"/>
      <c r="I1469" s="127">
        <v>17.594999999999999</v>
      </c>
      <c r="J1469" s="111"/>
    </row>
    <row r="1470" spans="2:10" s="110" customFormat="1" ht="30" hidden="1" customHeight="1" outlineLevel="2">
      <c r="B1470" s="113" t="s">
        <v>904</v>
      </c>
      <c r="C1470" s="116" t="s">
        <v>942</v>
      </c>
      <c r="D1470" s="114" t="s">
        <v>905</v>
      </c>
      <c r="E1470" s="111"/>
      <c r="F1470" s="149"/>
      <c r="G1470" s="112"/>
      <c r="H1470" s="111"/>
      <c r="I1470" s="127">
        <v>41.744999999999997</v>
      </c>
      <c r="J1470" s="111"/>
    </row>
    <row r="1471" spans="2:10" s="110" customFormat="1" ht="30" hidden="1" customHeight="1" outlineLevel="2">
      <c r="B1471" s="113" t="s">
        <v>906</v>
      </c>
      <c r="C1471" s="116" t="s">
        <v>942</v>
      </c>
      <c r="D1471" s="114" t="s">
        <v>907</v>
      </c>
      <c r="E1471" s="111"/>
      <c r="F1471" s="149"/>
      <c r="G1471" s="112"/>
      <c r="H1471" s="111"/>
      <c r="I1471" s="127">
        <v>41.744999999999997</v>
      </c>
      <c r="J1471" s="111"/>
    </row>
    <row r="1472" spans="2:10" s="110" customFormat="1" ht="30" hidden="1" customHeight="1" outlineLevel="2">
      <c r="B1472" s="113" t="s">
        <v>908</v>
      </c>
      <c r="C1472" s="116" t="s">
        <v>942</v>
      </c>
      <c r="D1472" s="114" t="s">
        <v>909</v>
      </c>
      <c r="E1472" s="111"/>
      <c r="F1472" s="149"/>
      <c r="G1472" s="112"/>
      <c r="H1472" s="111"/>
      <c r="I1472" s="127">
        <v>41.744999999999997</v>
      </c>
      <c r="J1472" s="111"/>
    </row>
    <row r="1473" spans="2:10" s="110" customFormat="1" ht="30" hidden="1" customHeight="1" outlineLevel="2">
      <c r="B1473" s="113" t="s">
        <v>910</v>
      </c>
      <c r="C1473" s="116" t="s">
        <v>942</v>
      </c>
      <c r="D1473" s="114" t="s">
        <v>911</v>
      </c>
      <c r="E1473" s="111"/>
      <c r="F1473" s="149"/>
      <c r="G1473" s="112"/>
      <c r="H1473" s="111"/>
      <c r="I1473" s="127">
        <v>17.594999999999999</v>
      </c>
      <c r="J1473" s="111"/>
    </row>
    <row r="1474" spans="2:10" s="110" customFormat="1" ht="30" hidden="1" customHeight="1" outlineLevel="2">
      <c r="B1474" s="113" t="s">
        <v>912</v>
      </c>
      <c r="C1474" s="116" t="s">
        <v>942</v>
      </c>
      <c r="D1474" s="114" t="s">
        <v>913</v>
      </c>
      <c r="E1474" s="111"/>
      <c r="F1474" s="149"/>
      <c r="G1474" s="112"/>
      <c r="H1474" s="111"/>
      <c r="I1474" s="127">
        <v>17.594999999999999</v>
      </c>
      <c r="J1474" s="111"/>
    </row>
    <row r="1475" spans="2:10" s="110" customFormat="1" ht="30" hidden="1" customHeight="1" outlineLevel="2">
      <c r="B1475" s="113" t="s">
        <v>914</v>
      </c>
      <c r="C1475" s="116" t="s">
        <v>942</v>
      </c>
      <c r="D1475" s="114" t="s">
        <v>915</v>
      </c>
      <c r="E1475" s="111"/>
      <c r="F1475" s="149"/>
      <c r="G1475" s="112"/>
      <c r="H1475" s="111"/>
      <c r="I1475" s="127">
        <v>4.3949999999999996</v>
      </c>
      <c r="J1475" s="111"/>
    </row>
    <row r="1476" spans="2:10" s="110" customFormat="1" ht="30" hidden="1" customHeight="1" outlineLevel="2">
      <c r="B1476" s="113" t="s">
        <v>916</v>
      </c>
      <c r="C1476" s="116" t="s">
        <v>942</v>
      </c>
      <c r="D1476" s="114" t="s">
        <v>917</v>
      </c>
      <c r="E1476" s="111"/>
      <c r="F1476" s="149"/>
      <c r="G1476" s="112"/>
      <c r="H1476" s="111"/>
      <c r="I1476" s="127">
        <v>3.8849999999999998</v>
      </c>
      <c r="J1476" s="111"/>
    </row>
    <row r="1477" spans="2:10" s="110" customFormat="1" ht="30" hidden="1" customHeight="1" outlineLevel="2">
      <c r="B1477" s="113" t="s">
        <v>918</v>
      </c>
      <c r="C1477" s="116" t="s">
        <v>942</v>
      </c>
      <c r="D1477" s="114" t="s">
        <v>919</v>
      </c>
      <c r="E1477" s="111"/>
      <c r="F1477" s="149"/>
      <c r="G1477" s="112"/>
      <c r="H1477" s="111"/>
      <c r="I1477" s="127">
        <v>3.8849999999999998</v>
      </c>
      <c r="J1477" s="111"/>
    </row>
    <row r="1478" spans="2:10" s="110" customFormat="1" ht="30" hidden="1" customHeight="1" outlineLevel="2">
      <c r="B1478" s="113" t="s">
        <v>920</v>
      </c>
      <c r="C1478" s="116" t="s">
        <v>942</v>
      </c>
      <c r="D1478" s="114" t="s">
        <v>921</v>
      </c>
      <c r="E1478" s="111"/>
      <c r="F1478" s="149"/>
      <c r="G1478" s="112"/>
      <c r="H1478" s="111"/>
      <c r="I1478" s="127">
        <v>3.8849999999999998</v>
      </c>
      <c r="J1478" s="111"/>
    </row>
    <row r="1479" spans="2:10" s="110" customFormat="1" ht="30" hidden="1" customHeight="1" outlineLevel="2">
      <c r="B1479" s="113" t="s">
        <v>922</v>
      </c>
      <c r="C1479" s="116" t="s">
        <v>942</v>
      </c>
      <c r="D1479" s="114" t="s">
        <v>923</v>
      </c>
      <c r="E1479" s="111"/>
      <c r="F1479" s="149"/>
      <c r="G1479" s="112"/>
      <c r="H1479" s="111"/>
      <c r="I1479" s="127">
        <v>3.8849999999999998</v>
      </c>
      <c r="J1479" s="111"/>
    </row>
    <row r="1480" spans="2:10" s="110" customFormat="1" ht="30" hidden="1" customHeight="1" outlineLevel="2">
      <c r="B1480" s="113" t="s">
        <v>924</v>
      </c>
      <c r="C1480" s="116" t="s">
        <v>942</v>
      </c>
      <c r="D1480" s="114" t="s">
        <v>925</v>
      </c>
      <c r="E1480" s="111"/>
      <c r="F1480" s="149"/>
      <c r="G1480" s="112"/>
      <c r="H1480" s="111"/>
      <c r="I1480" s="127">
        <v>3.8849999999999998</v>
      </c>
      <c r="J1480" s="111"/>
    </row>
    <row r="1481" spans="2:10" s="110" customFormat="1" ht="30" hidden="1" customHeight="1" outlineLevel="2">
      <c r="B1481" s="113" t="s">
        <v>926</v>
      </c>
      <c r="C1481" s="116" t="s">
        <v>942</v>
      </c>
      <c r="D1481" s="114" t="s">
        <v>927</v>
      </c>
      <c r="E1481" s="111"/>
      <c r="F1481" s="149"/>
      <c r="G1481" s="112"/>
      <c r="H1481" s="111"/>
      <c r="I1481" s="127">
        <v>2.88</v>
      </c>
      <c r="J1481" s="111"/>
    </row>
    <row r="1482" spans="2:10" s="110" customFormat="1" ht="30" hidden="1" customHeight="1" outlineLevel="2">
      <c r="B1482" s="113" t="s">
        <v>928</v>
      </c>
      <c r="C1482" s="116" t="s">
        <v>942</v>
      </c>
      <c r="D1482" s="114" t="s">
        <v>929</v>
      </c>
      <c r="E1482" s="111"/>
      <c r="F1482" s="149"/>
      <c r="G1482" s="112"/>
      <c r="H1482" s="111"/>
      <c r="I1482" s="127">
        <v>2.88</v>
      </c>
      <c r="J1482" s="111"/>
    </row>
    <row r="1483" spans="2:10" s="110" customFormat="1" ht="30" hidden="1" customHeight="1" outlineLevel="2">
      <c r="B1483" s="113" t="s">
        <v>930</v>
      </c>
      <c r="C1483" s="116" t="s">
        <v>942</v>
      </c>
      <c r="D1483" s="114" t="s">
        <v>931</v>
      </c>
      <c r="E1483" s="111"/>
      <c r="F1483" s="149"/>
      <c r="G1483" s="112"/>
      <c r="H1483" s="111"/>
      <c r="I1483" s="127">
        <v>2.88</v>
      </c>
      <c r="J1483" s="111"/>
    </row>
    <row r="1484" spans="2:10" s="110" customFormat="1" ht="30" hidden="1" customHeight="1" outlineLevel="2">
      <c r="B1484" s="113" t="s">
        <v>932</v>
      </c>
      <c r="C1484" s="116" t="s">
        <v>942</v>
      </c>
      <c r="D1484" s="114" t="s">
        <v>933</v>
      </c>
      <c r="E1484" s="111"/>
      <c r="F1484" s="149"/>
      <c r="G1484" s="112"/>
      <c r="H1484" s="111"/>
      <c r="I1484" s="127">
        <v>2.4900000000000002</v>
      </c>
      <c r="J1484" s="111"/>
    </row>
    <row r="1485" spans="2:10" s="110" customFormat="1" ht="30" hidden="1" customHeight="1" outlineLevel="2">
      <c r="B1485" s="113" t="s">
        <v>934</v>
      </c>
      <c r="C1485" s="116" t="s">
        <v>942</v>
      </c>
      <c r="D1485" s="114" t="s">
        <v>935</v>
      </c>
      <c r="E1485" s="111"/>
      <c r="F1485" s="149"/>
      <c r="G1485" s="112"/>
      <c r="H1485" s="111"/>
      <c r="I1485" s="127">
        <v>2.4900000000000002</v>
      </c>
      <c r="J1485" s="111"/>
    </row>
    <row r="1486" spans="2:10" s="110" customFormat="1" ht="30" hidden="1" customHeight="1" outlineLevel="2">
      <c r="B1486" s="113" t="s">
        <v>936</v>
      </c>
      <c r="C1486" s="116" t="s">
        <v>942</v>
      </c>
      <c r="D1486" s="114" t="s">
        <v>937</v>
      </c>
      <c r="E1486" s="111"/>
      <c r="F1486" s="149"/>
      <c r="G1486" s="112"/>
      <c r="H1486" s="111"/>
      <c r="I1486" s="127">
        <v>2.4900000000000002</v>
      </c>
      <c r="J1486" s="111"/>
    </row>
    <row r="1487" spans="2:10" s="110" customFormat="1" ht="30" hidden="1" customHeight="1" outlineLevel="2">
      <c r="B1487" s="113" t="s">
        <v>938</v>
      </c>
      <c r="C1487" s="116" t="s">
        <v>942</v>
      </c>
      <c r="D1487" s="114" t="s">
        <v>939</v>
      </c>
      <c r="E1487" s="111"/>
      <c r="F1487" s="149"/>
      <c r="G1487" s="112"/>
      <c r="H1487" s="111"/>
      <c r="I1487" s="127">
        <v>1.8</v>
      </c>
      <c r="J1487" s="111"/>
    </row>
    <row r="1488" spans="2:10" s="110" customFormat="1" ht="30" hidden="1" customHeight="1" outlineLevel="2">
      <c r="B1488" s="113" t="s">
        <v>940</v>
      </c>
      <c r="C1488" s="116" t="s">
        <v>942</v>
      </c>
      <c r="D1488" s="114" t="s">
        <v>941</v>
      </c>
      <c r="E1488" s="111"/>
      <c r="F1488" s="149"/>
      <c r="G1488" s="112"/>
      <c r="H1488" s="111"/>
      <c r="I1488" s="127">
        <v>1.8</v>
      </c>
      <c r="J1488" s="111"/>
    </row>
    <row r="1489" spans="2:10" s="56" customFormat="1" ht="15" hidden="1" customHeight="1" outlineLevel="2">
      <c r="C1489" s="58"/>
      <c r="D1489" s="109"/>
      <c r="E1489" s="57"/>
      <c r="F1489" s="150"/>
      <c r="G1489" s="58"/>
      <c r="H1489" s="57"/>
      <c r="I1489" s="128"/>
      <c r="J1489" s="57"/>
    </row>
    <row r="1490" spans="2:10" s="56" customFormat="1" ht="15" hidden="1" customHeight="1" outlineLevel="2">
      <c r="C1490" s="58"/>
      <c r="D1490" s="109"/>
      <c r="E1490" s="57"/>
      <c r="F1490" s="150"/>
      <c r="G1490" s="58"/>
      <c r="H1490" s="57"/>
      <c r="I1490" s="128"/>
      <c r="J1490" s="57"/>
    </row>
    <row r="1491" spans="2:10" s="56" customFormat="1" ht="15" hidden="1" customHeight="1" outlineLevel="2">
      <c r="C1491" s="58"/>
      <c r="D1491" s="109"/>
      <c r="E1491" s="57"/>
      <c r="F1491" s="150"/>
      <c r="G1491" s="58"/>
      <c r="H1491" s="57"/>
      <c r="I1491" s="128"/>
      <c r="J1491" s="57"/>
    </row>
    <row r="1492" spans="2:10" s="56" customFormat="1" ht="15" hidden="1" customHeight="1" outlineLevel="2">
      <c r="C1492" s="58"/>
      <c r="D1492" s="109"/>
      <c r="E1492" s="57"/>
      <c r="F1492" s="150"/>
      <c r="G1492" s="58"/>
      <c r="H1492" s="57"/>
      <c r="I1492" s="128"/>
      <c r="J1492" s="57"/>
    </row>
    <row r="1493" spans="2:10" s="56" customFormat="1" ht="15" hidden="1" customHeight="1" outlineLevel="2">
      <c r="C1493" s="58"/>
      <c r="D1493" s="109"/>
      <c r="E1493" s="57"/>
      <c r="F1493" s="150"/>
      <c r="G1493" s="58"/>
      <c r="H1493" s="57"/>
      <c r="I1493" s="128"/>
      <c r="J1493" s="57"/>
    </row>
    <row r="1494" spans="2:10" s="2" customFormat="1" ht="15" hidden="1" customHeight="1" outlineLevel="1" collapsed="1">
      <c r="C1494" s="2" t="s">
        <v>3288</v>
      </c>
      <c r="D1494" s="36"/>
      <c r="F1494" s="144"/>
      <c r="G1494" s="42"/>
      <c r="H1494" s="23"/>
      <c r="I1494" s="3"/>
    </row>
    <row r="1495" spans="2:10" s="117" customFormat="1" ht="33" hidden="1" customHeight="1" outlineLevel="2">
      <c r="B1495" s="118"/>
      <c r="C1495" s="118">
        <v>214910</v>
      </c>
      <c r="D1495" s="165" t="s">
        <v>3318</v>
      </c>
      <c r="E1495" s="120"/>
      <c r="F1495" s="146"/>
      <c r="G1495" s="122"/>
      <c r="H1495" s="169" t="s">
        <v>3325</v>
      </c>
      <c r="I1495" s="163">
        <v>4</v>
      </c>
    </row>
    <row r="1496" spans="2:10" s="117" customFormat="1" ht="33" hidden="1" customHeight="1" outlineLevel="2">
      <c r="B1496" s="118"/>
      <c r="C1496" s="118">
        <v>203120</v>
      </c>
      <c r="D1496" s="119" t="s">
        <v>3319</v>
      </c>
      <c r="E1496" s="120"/>
      <c r="F1496" s="146"/>
      <c r="G1496" s="122"/>
      <c r="H1496" s="169" t="s">
        <v>3325</v>
      </c>
      <c r="I1496" s="163">
        <v>4</v>
      </c>
    </row>
    <row r="1497" spans="2:10" s="117" customFormat="1" ht="33" hidden="1" customHeight="1" outlineLevel="2">
      <c r="B1497" s="118"/>
      <c r="C1497" s="118">
        <v>203130</v>
      </c>
      <c r="D1497" s="119" t="s">
        <v>3320</v>
      </c>
      <c r="E1497" s="120"/>
      <c r="F1497" s="146"/>
      <c r="G1497" s="122"/>
      <c r="H1497" s="169" t="s">
        <v>3325</v>
      </c>
      <c r="I1497" s="163">
        <v>6</v>
      </c>
    </row>
    <row r="1498" spans="2:10" s="117" customFormat="1" ht="33" hidden="1" customHeight="1" outlineLevel="2">
      <c r="B1498" s="118"/>
      <c r="C1498" s="118">
        <v>214920</v>
      </c>
      <c r="D1498" s="119" t="s">
        <v>3321</v>
      </c>
      <c r="E1498" s="120"/>
      <c r="F1498" s="146"/>
      <c r="G1498" s="122"/>
      <c r="H1498" s="169" t="s">
        <v>3325</v>
      </c>
      <c r="I1498" s="163">
        <v>8.6999999999999993</v>
      </c>
    </row>
    <row r="1499" spans="2:10" s="117" customFormat="1" ht="33" hidden="1" customHeight="1" outlineLevel="2">
      <c r="B1499" s="118"/>
      <c r="C1499" s="118">
        <v>214930</v>
      </c>
      <c r="D1499" s="119" t="s">
        <v>3322</v>
      </c>
      <c r="E1499" s="120"/>
      <c r="F1499" s="146"/>
      <c r="G1499" s="122"/>
      <c r="H1499" s="169" t="s">
        <v>3325</v>
      </c>
      <c r="I1499" s="163">
        <v>4.7</v>
      </c>
    </row>
    <row r="1500" spans="2:10" s="117" customFormat="1" ht="33" hidden="1" customHeight="1" outlineLevel="2">
      <c r="B1500" s="118"/>
      <c r="C1500" s="118">
        <v>203140</v>
      </c>
      <c r="D1500" s="119" t="s">
        <v>3323</v>
      </c>
      <c r="E1500" s="120"/>
      <c r="F1500" s="146"/>
      <c r="G1500" s="122"/>
      <c r="H1500" s="169" t="s">
        <v>3325</v>
      </c>
      <c r="I1500" s="163">
        <v>4.8</v>
      </c>
    </row>
    <row r="1501" spans="2:10" s="117" customFormat="1" ht="33" hidden="1" customHeight="1" outlineLevel="2">
      <c r="B1501" s="118"/>
      <c r="C1501" s="118">
        <v>225990</v>
      </c>
      <c r="D1501" s="119" t="s">
        <v>3324</v>
      </c>
      <c r="E1501" s="120"/>
      <c r="F1501" s="146"/>
      <c r="G1501" s="122"/>
      <c r="H1501" s="169" t="s">
        <v>3325</v>
      </c>
      <c r="I1501" s="163">
        <v>7.5</v>
      </c>
    </row>
    <row r="1502" spans="2:10" s="117" customFormat="1" ht="33" hidden="1" customHeight="1" outlineLevel="2">
      <c r="B1502" s="118"/>
      <c r="C1502" s="118">
        <v>203180</v>
      </c>
      <c r="D1502" s="119" t="s">
        <v>3304</v>
      </c>
      <c r="E1502" s="120"/>
      <c r="F1502" s="146"/>
      <c r="G1502" s="122"/>
      <c r="H1502" s="169" t="s">
        <v>3325</v>
      </c>
      <c r="I1502" s="163">
        <v>7.1</v>
      </c>
    </row>
    <row r="1503" spans="2:10" s="117" customFormat="1" ht="33" hidden="1" customHeight="1" outlineLevel="2">
      <c r="B1503" s="118"/>
      <c r="C1503" s="118">
        <v>240560</v>
      </c>
      <c r="D1503" s="119" t="s">
        <v>3305</v>
      </c>
      <c r="E1503" s="120"/>
      <c r="F1503" s="146"/>
      <c r="G1503" s="122"/>
      <c r="H1503" s="169" t="s">
        <v>3325</v>
      </c>
      <c r="I1503" s="163">
        <v>7.95</v>
      </c>
    </row>
    <row r="1504" spans="2:10" s="117" customFormat="1" ht="33" hidden="1" customHeight="1" outlineLevel="2">
      <c r="B1504" s="118"/>
      <c r="C1504" s="118">
        <v>203170</v>
      </c>
      <c r="D1504" s="119" t="s">
        <v>3306</v>
      </c>
      <c r="E1504" s="120"/>
      <c r="F1504" s="146"/>
      <c r="G1504" s="122"/>
      <c r="H1504" s="169" t="s">
        <v>3325</v>
      </c>
      <c r="I1504" s="163">
        <v>7.7</v>
      </c>
    </row>
    <row r="1505" spans="2:9" s="117" customFormat="1" ht="33" hidden="1" customHeight="1" outlineLevel="2">
      <c r="B1505" s="118"/>
      <c r="C1505" s="118">
        <v>118920</v>
      </c>
      <c r="D1505" s="119" t="s">
        <v>3307</v>
      </c>
      <c r="E1505" s="120"/>
      <c r="F1505" s="146"/>
      <c r="G1505" s="122"/>
      <c r="H1505" s="169" t="s">
        <v>3325</v>
      </c>
      <c r="I1505" s="163">
        <v>16.2</v>
      </c>
    </row>
    <row r="1506" spans="2:9" s="117" customFormat="1" ht="33" hidden="1" customHeight="1" outlineLevel="2">
      <c r="B1506" s="118"/>
      <c r="C1506" s="118">
        <v>203160</v>
      </c>
      <c r="D1506" s="119" t="s">
        <v>3308</v>
      </c>
      <c r="E1506" s="120"/>
      <c r="F1506" s="146"/>
      <c r="G1506" s="122"/>
      <c r="H1506" s="169" t="s">
        <v>3325</v>
      </c>
      <c r="I1506" s="163">
        <v>7.2</v>
      </c>
    </row>
    <row r="1507" spans="2:9" s="117" customFormat="1" ht="33" hidden="1" customHeight="1" outlineLevel="2">
      <c r="B1507" s="118"/>
      <c r="C1507" s="118">
        <v>159470</v>
      </c>
      <c r="D1507" s="119" t="s">
        <v>3309</v>
      </c>
      <c r="E1507" s="120"/>
      <c r="F1507" s="146"/>
      <c r="G1507" s="122"/>
      <c r="H1507" s="169" t="s">
        <v>3325</v>
      </c>
      <c r="I1507" s="163">
        <v>16.2</v>
      </c>
    </row>
    <row r="1508" spans="2:9" s="117" customFormat="1" ht="33" hidden="1" customHeight="1" outlineLevel="2">
      <c r="B1508" s="118"/>
      <c r="C1508" s="118">
        <v>240550</v>
      </c>
      <c r="D1508" s="119" t="s">
        <v>3310</v>
      </c>
      <c r="E1508" s="120"/>
      <c r="F1508" s="146"/>
      <c r="G1508" s="122"/>
      <c r="H1508" s="169" t="s">
        <v>3325</v>
      </c>
      <c r="I1508" s="163">
        <v>10.1</v>
      </c>
    </row>
    <row r="1509" spans="2:9" s="117" customFormat="1" ht="24.75" hidden="1" customHeight="1" outlineLevel="2">
      <c r="B1509" s="118"/>
      <c r="C1509" s="118">
        <v>260050</v>
      </c>
      <c r="D1509" s="119" t="s">
        <v>3311</v>
      </c>
      <c r="E1509" s="120"/>
      <c r="F1509" s="146"/>
      <c r="G1509" s="122"/>
      <c r="H1509" s="169" t="s">
        <v>3325</v>
      </c>
      <c r="I1509" s="163">
        <v>9.3000000000000007</v>
      </c>
    </row>
    <row r="1510" spans="2:9" s="117" customFormat="1" ht="24.75" hidden="1" customHeight="1" outlineLevel="2">
      <c r="B1510" s="118"/>
      <c r="C1510" s="118">
        <v>272690</v>
      </c>
      <c r="D1510" s="119" t="s">
        <v>3312</v>
      </c>
      <c r="E1510" s="120"/>
      <c r="F1510" s="146"/>
      <c r="G1510" s="122"/>
      <c r="H1510" s="169" t="s">
        <v>3325</v>
      </c>
      <c r="I1510" s="163">
        <v>9.3000000000000007</v>
      </c>
    </row>
    <row r="1511" spans="2:9" s="117" customFormat="1" ht="24.75" hidden="1" customHeight="1" outlineLevel="2">
      <c r="B1511" s="118"/>
      <c r="C1511" s="118">
        <v>337710</v>
      </c>
      <c r="D1511" s="119" t="s">
        <v>3313</v>
      </c>
      <c r="E1511" s="120"/>
      <c r="F1511" s="146"/>
      <c r="G1511" s="122"/>
      <c r="H1511" s="169" t="s">
        <v>3325</v>
      </c>
      <c r="I1511" s="163">
        <v>13.5</v>
      </c>
    </row>
    <row r="1512" spans="2:9" s="117" customFormat="1" ht="24.75" hidden="1" customHeight="1" outlineLevel="2">
      <c r="B1512" s="118"/>
      <c r="C1512" s="118">
        <v>298080</v>
      </c>
      <c r="D1512" s="119" t="s">
        <v>3314</v>
      </c>
      <c r="E1512" s="120"/>
      <c r="F1512" s="146"/>
      <c r="G1512" s="122"/>
      <c r="H1512" s="169" t="s">
        <v>3325</v>
      </c>
      <c r="I1512" s="163">
        <v>20.6</v>
      </c>
    </row>
    <row r="1513" spans="2:9" s="117" customFormat="1" ht="24.75" hidden="1" customHeight="1" outlineLevel="2">
      <c r="B1513" s="118"/>
      <c r="C1513" s="118">
        <v>215300</v>
      </c>
      <c r="D1513" s="119" t="s">
        <v>3315</v>
      </c>
      <c r="E1513" s="120"/>
      <c r="F1513" s="146"/>
      <c r="G1513" s="122"/>
      <c r="H1513" s="169" t="s">
        <v>3325</v>
      </c>
      <c r="I1513" s="163">
        <v>9.8000000000000007</v>
      </c>
    </row>
    <row r="1514" spans="2:9" s="117" customFormat="1" ht="24.75" hidden="1" customHeight="1" outlineLevel="2">
      <c r="B1514" s="118"/>
      <c r="C1514" s="118">
        <v>91520</v>
      </c>
      <c r="D1514" s="119" t="s">
        <v>3316</v>
      </c>
      <c r="E1514" s="120"/>
      <c r="F1514" s="146"/>
      <c r="G1514" s="122"/>
      <c r="H1514" s="169" t="s">
        <v>3325</v>
      </c>
      <c r="I1514" s="163">
        <v>66</v>
      </c>
    </row>
    <row r="1515" spans="2:9" s="117" customFormat="1" ht="24.75" hidden="1" customHeight="1" outlineLevel="2">
      <c r="B1515" s="118"/>
      <c r="C1515" s="118">
        <v>286730</v>
      </c>
      <c r="D1515" s="119" t="s">
        <v>3317</v>
      </c>
      <c r="E1515" s="120"/>
      <c r="F1515" s="146"/>
      <c r="G1515" s="122"/>
      <c r="H1515" s="169" t="s">
        <v>3325</v>
      </c>
      <c r="I1515" s="163">
        <v>24.8</v>
      </c>
    </row>
    <row r="1516" spans="2:9" s="117" customFormat="1" ht="24.75" hidden="1" customHeight="1" outlineLevel="2">
      <c r="B1516" s="118"/>
      <c r="C1516" s="118"/>
      <c r="D1516" s="119"/>
      <c r="E1516" s="120"/>
      <c r="F1516" s="146"/>
      <c r="G1516" s="122"/>
      <c r="H1516" s="123"/>
      <c r="I1516" s="126"/>
    </row>
    <row r="1517" spans="2:9" s="117" customFormat="1" ht="34.5" hidden="1" customHeight="1" outlineLevel="2">
      <c r="B1517" s="118"/>
      <c r="C1517" s="118">
        <v>325200</v>
      </c>
      <c r="D1517" s="165" t="s">
        <v>3326</v>
      </c>
      <c r="E1517" s="120"/>
      <c r="F1517" s="146"/>
      <c r="G1517" s="122"/>
      <c r="H1517" s="169" t="s">
        <v>2506</v>
      </c>
      <c r="I1517" s="163">
        <v>15.6</v>
      </c>
    </row>
    <row r="1518" spans="2:9" s="117" customFormat="1" ht="34.5" hidden="1" customHeight="1" outlineLevel="2">
      <c r="B1518" s="118"/>
      <c r="C1518" s="118">
        <v>325240</v>
      </c>
      <c r="D1518" s="119" t="s">
        <v>3327</v>
      </c>
      <c r="E1518" s="120"/>
      <c r="F1518" s="146"/>
      <c r="G1518" s="122"/>
      <c r="H1518" s="169" t="s">
        <v>2506</v>
      </c>
      <c r="I1518" s="163">
        <v>7.2430000000000003</v>
      </c>
    </row>
    <row r="1519" spans="2:9" s="117" customFormat="1" ht="34.5" hidden="1" customHeight="1" outlineLevel="2">
      <c r="B1519" s="118"/>
      <c r="C1519" s="118">
        <v>325190</v>
      </c>
      <c r="D1519" s="119" t="s">
        <v>3328</v>
      </c>
      <c r="E1519" s="120"/>
      <c r="F1519" s="146"/>
      <c r="G1519" s="122"/>
      <c r="H1519" s="169" t="s">
        <v>2506</v>
      </c>
      <c r="I1519" s="163">
        <v>9.1379999999999999</v>
      </c>
    </row>
    <row r="1520" spans="2:9" s="117" customFormat="1" ht="34.5" hidden="1" customHeight="1" outlineLevel="2">
      <c r="B1520" s="118"/>
      <c r="C1520" s="118">
        <v>325280</v>
      </c>
      <c r="D1520" s="119" t="s">
        <v>3329</v>
      </c>
      <c r="E1520" s="120"/>
      <c r="F1520" s="146"/>
      <c r="G1520" s="122"/>
      <c r="H1520" s="169" t="s">
        <v>2506</v>
      </c>
      <c r="I1520" s="163">
        <v>27</v>
      </c>
    </row>
    <row r="1521" spans="2:9" s="117" customFormat="1" ht="34.5" hidden="1" customHeight="1" outlineLevel="2">
      <c r="B1521" s="118"/>
      <c r="C1521" s="118">
        <v>325270</v>
      </c>
      <c r="D1521" s="119" t="s">
        <v>3330</v>
      </c>
      <c r="E1521" s="120"/>
      <c r="F1521" s="146"/>
      <c r="G1521" s="122"/>
      <c r="H1521" s="169" t="s">
        <v>2506</v>
      </c>
      <c r="I1521" s="163">
        <v>26</v>
      </c>
    </row>
    <row r="1522" spans="2:9" s="117" customFormat="1" ht="34.5" hidden="1" customHeight="1" outlineLevel="2">
      <c r="B1522" s="118"/>
      <c r="C1522" s="118">
        <v>325180</v>
      </c>
      <c r="D1522" s="119" t="s">
        <v>3331</v>
      </c>
      <c r="E1522" s="120"/>
      <c r="F1522" s="146"/>
      <c r="G1522" s="122"/>
      <c r="H1522" s="169" t="s">
        <v>2506</v>
      </c>
      <c r="I1522" s="163">
        <v>7.7350000000000003</v>
      </c>
    </row>
    <row r="1523" spans="2:9" s="117" customFormat="1" ht="34.5" hidden="1" customHeight="1" outlineLevel="2">
      <c r="B1523" s="118"/>
      <c r="C1523" s="118">
        <v>325210</v>
      </c>
      <c r="D1523" s="119" t="s">
        <v>3332</v>
      </c>
      <c r="E1523" s="120"/>
      <c r="F1523" s="146"/>
      <c r="G1523" s="122"/>
      <c r="H1523" s="169" t="s">
        <v>2506</v>
      </c>
      <c r="I1523" s="163">
        <v>6.6790000000000003</v>
      </c>
    </row>
    <row r="1524" spans="2:9" s="117" customFormat="1" ht="34.5" hidden="1" customHeight="1" outlineLevel="2">
      <c r="B1524" s="118"/>
      <c r="C1524" s="118">
        <v>325230</v>
      </c>
      <c r="D1524" s="119" t="s">
        <v>3333</v>
      </c>
      <c r="E1524" s="120"/>
      <c r="F1524" s="146"/>
      <c r="G1524" s="122"/>
      <c r="H1524" s="169" t="s">
        <v>2506</v>
      </c>
      <c r="I1524" s="163">
        <v>4.7350000000000003</v>
      </c>
    </row>
    <row r="1525" spans="2:9" s="117" customFormat="1" ht="34.5" hidden="1" customHeight="1" outlineLevel="2">
      <c r="B1525" s="118"/>
      <c r="C1525" s="118">
        <v>325220</v>
      </c>
      <c r="D1525" s="119" t="s">
        <v>3334</v>
      </c>
      <c r="E1525" s="120"/>
      <c r="F1525" s="146"/>
      <c r="G1525" s="122"/>
      <c r="H1525" s="169" t="s">
        <v>2506</v>
      </c>
      <c r="I1525" s="163">
        <v>6.226</v>
      </c>
    </row>
    <row r="1526" spans="2:9" s="117" customFormat="1" ht="34.5" hidden="1" customHeight="1" outlineLevel="2">
      <c r="B1526" s="118"/>
      <c r="C1526" s="118">
        <v>325260</v>
      </c>
      <c r="D1526" s="119" t="s">
        <v>3335</v>
      </c>
      <c r="E1526" s="120"/>
      <c r="F1526" s="146"/>
      <c r="G1526" s="122"/>
      <c r="H1526" s="169" t="s">
        <v>2506</v>
      </c>
      <c r="I1526" s="163">
        <v>19</v>
      </c>
    </row>
    <row r="1527" spans="2:9" s="117" customFormat="1" ht="34.5" hidden="1" customHeight="1" outlineLevel="2">
      <c r="B1527" s="118"/>
      <c r="C1527" s="118">
        <v>356160</v>
      </c>
      <c r="D1527" s="119" t="s">
        <v>3336</v>
      </c>
      <c r="E1527" s="120"/>
      <c r="F1527" s="146"/>
      <c r="G1527" s="122"/>
      <c r="H1527" s="169" t="s">
        <v>2506</v>
      </c>
      <c r="I1527" s="163">
        <v>11.845000000000001</v>
      </c>
    </row>
    <row r="1528" spans="2:9" s="117" customFormat="1" ht="34.5" hidden="1" customHeight="1" outlineLevel="2">
      <c r="B1528" s="118"/>
      <c r="C1528" s="118">
        <v>325440</v>
      </c>
      <c r="D1528" s="119" t="s">
        <v>3337</v>
      </c>
      <c r="E1528" s="120"/>
      <c r="F1528" s="146"/>
      <c r="G1528" s="122"/>
      <c r="H1528" s="169" t="s">
        <v>2506</v>
      </c>
      <c r="I1528" s="163">
        <v>5.1879999999999997</v>
      </c>
    </row>
    <row r="1529" spans="2:9" s="117" customFormat="1" ht="34.5" hidden="1" customHeight="1" outlineLevel="2">
      <c r="B1529" s="118"/>
      <c r="C1529" s="118">
        <v>325430</v>
      </c>
      <c r="D1529" s="119" t="s">
        <v>3338</v>
      </c>
      <c r="E1529" s="120"/>
      <c r="F1529" s="146"/>
      <c r="G1529" s="122"/>
      <c r="H1529" s="169" t="s">
        <v>2506</v>
      </c>
      <c r="I1529" s="163">
        <v>12.8</v>
      </c>
    </row>
    <row r="1530" spans="2:9" s="117" customFormat="1" ht="34.5" hidden="1" customHeight="1" outlineLevel="2">
      <c r="B1530" s="118"/>
      <c r="C1530" s="118">
        <v>325450</v>
      </c>
      <c r="D1530" s="119" t="s">
        <v>3339</v>
      </c>
      <c r="E1530" s="120"/>
      <c r="F1530" s="146"/>
      <c r="G1530" s="122"/>
      <c r="H1530" s="169" t="s">
        <v>2506</v>
      </c>
      <c r="I1530" s="163">
        <v>6.1849999999999996</v>
      </c>
    </row>
    <row r="1531" spans="2:9" s="117" customFormat="1" ht="24.75" hidden="1" customHeight="1" outlineLevel="2">
      <c r="B1531" s="118"/>
      <c r="C1531" s="118"/>
      <c r="D1531" s="119"/>
      <c r="E1531" s="120"/>
      <c r="F1531" s="146"/>
      <c r="G1531" s="122"/>
      <c r="H1531" s="123"/>
      <c r="I1531" s="126"/>
    </row>
    <row r="1532" spans="2:9" s="117" customFormat="1" ht="24.75" hidden="1" customHeight="1" outlineLevel="2">
      <c r="B1532" s="118"/>
      <c r="C1532" s="118"/>
      <c r="D1532" s="119"/>
      <c r="E1532" s="120"/>
      <c r="F1532" s="146"/>
      <c r="G1532" s="122"/>
      <c r="H1532" s="123"/>
      <c r="I1532" s="126"/>
    </row>
    <row r="1533" spans="2:9" s="117" customFormat="1" ht="31.5" hidden="1" customHeight="1" outlineLevel="2">
      <c r="B1533" s="118"/>
      <c r="C1533" s="118">
        <v>215450</v>
      </c>
      <c r="D1533" s="165" t="s">
        <v>3340</v>
      </c>
      <c r="E1533" s="120"/>
      <c r="F1533" s="146"/>
      <c r="G1533" s="122"/>
      <c r="H1533" s="169" t="s">
        <v>3325</v>
      </c>
      <c r="I1533" s="163">
        <v>11.6</v>
      </c>
    </row>
    <row r="1534" spans="2:9" s="117" customFormat="1" ht="31.5" hidden="1" customHeight="1" outlineLevel="2">
      <c r="B1534" s="118"/>
      <c r="C1534" s="118">
        <v>215440</v>
      </c>
      <c r="D1534" s="119" t="s">
        <v>3341</v>
      </c>
      <c r="E1534" s="120"/>
      <c r="F1534" s="146"/>
      <c r="G1534" s="122"/>
      <c r="H1534" s="169" t="s">
        <v>3325</v>
      </c>
      <c r="I1534" s="163">
        <v>11</v>
      </c>
    </row>
    <row r="1535" spans="2:9" s="117" customFormat="1" ht="31.5" hidden="1" customHeight="1" outlineLevel="2">
      <c r="B1535" s="118"/>
      <c r="C1535" s="118">
        <v>215460</v>
      </c>
      <c r="D1535" s="119" t="s">
        <v>3342</v>
      </c>
      <c r="E1535" s="120"/>
      <c r="F1535" s="146"/>
      <c r="G1535" s="122"/>
      <c r="H1535" s="169" t="s">
        <v>3325</v>
      </c>
      <c r="I1535" s="163">
        <v>11.6</v>
      </c>
    </row>
    <row r="1536" spans="2:9" s="117" customFormat="1" ht="31.5" hidden="1" customHeight="1" outlineLevel="2">
      <c r="B1536" s="118"/>
      <c r="C1536" s="118">
        <v>215470</v>
      </c>
      <c r="D1536" s="119" t="s">
        <v>3343</v>
      </c>
      <c r="E1536" s="120"/>
      <c r="F1536" s="146"/>
      <c r="G1536" s="122"/>
      <c r="H1536" s="169" t="s">
        <v>3325</v>
      </c>
      <c r="I1536" s="163">
        <v>11.6</v>
      </c>
    </row>
    <row r="1537" spans="2:9" s="117" customFormat="1" ht="31.5" hidden="1" customHeight="1" outlineLevel="2">
      <c r="B1537" s="118"/>
      <c r="C1537" s="118">
        <v>215500</v>
      </c>
      <c r="D1537" s="119" t="s">
        <v>3344</v>
      </c>
      <c r="E1537" s="120"/>
      <c r="F1537" s="146"/>
      <c r="G1537" s="122"/>
      <c r="H1537" s="169" t="s">
        <v>3325</v>
      </c>
      <c r="I1537" s="163">
        <v>11.5</v>
      </c>
    </row>
    <row r="1538" spans="2:9" s="117" customFormat="1" ht="31.5" hidden="1" customHeight="1" outlineLevel="2">
      <c r="B1538" s="118"/>
      <c r="C1538" s="118">
        <v>215540</v>
      </c>
      <c r="D1538" s="119" t="s">
        <v>3345</v>
      </c>
      <c r="E1538" s="120"/>
      <c r="F1538" s="146"/>
      <c r="G1538" s="122"/>
      <c r="H1538" s="169" t="s">
        <v>3325</v>
      </c>
      <c r="I1538" s="163">
        <v>13.8</v>
      </c>
    </row>
    <row r="1539" spans="2:9" s="117" customFormat="1" ht="31.5" hidden="1" customHeight="1" outlineLevel="2">
      <c r="B1539" s="118"/>
      <c r="C1539" s="118">
        <v>203110</v>
      </c>
      <c r="D1539" s="119" t="s">
        <v>3346</v>
      </c>
      <c r="E1539" s="120"/>
      <c r="F1539" s="146"/>
      <c r="G1539" s="122"/>
      <c r="H1539" s="169" t="s">
        <v>3325</v>
      </c>
      <c r="I1539" s="163">
        <v>12.4</v>
      </c>
    </row>
    <row r="1540" spans="2:9" s="117" customFormat="1" ht="31.5" hidden="1" customHeight="1" outlineLevel="2">
      <c r="B1540" s="118"/>
      <c r="C1540" s="118">
        <v>285000</v>
      </c>
      <c r="D1540" s="119" t="s">
        <v>3347</v>
      </c>
      <c r="E1540" s="120"/>
      <c r="F1540" s="146"/>
      <c r="G1540" s="122"/>
      <c r="H1540" s="169" t="s">
        <v>3325</v>
      </c>
      <c r="I1540" s="163">
        <v>17.5</v>
      </c>
    </row>
    <row r="1541" spans="2:9" s="117" customFormat="1" ht="31.5" hidden="1" customHeight="1" outlineLevel="2">
      <c r="B1541" s="118"/>
      <c r="C1541" s="118">
        <v>298070</v>
      </c>
      <c r="D1541" s="119" t="s">
        <v>3348</v>
      </c>
      <c r="E1541" s="120"/>
      <c r="F1541" s="146"/>
      <c r="G1541" s="122"/>
      <c r="H1541" s="169" t="s">
        <v>3325</v>
      </c>
      <c r="I1541" s="163">
        <v>23.5</v>
      </c>
    </row>
    <row r="1542" spans="2:9" s="117" customFormat="1" ht="31.5" hidden="1" customHeight="1" outlineLevel="2">
      <c r="B1542" s="118"/>
      <c r="C1542" s="118">
        <v>226000</v>
      </c>
      <c r="D1542" s="119" t="s">
        <v>3349</v>
      </c>
      <c r="E1542" s="120"/>
      <c r="F1542" s="146"/>
      <c r="G1542" s="122"/>
      <c r="H1542" s="169" t="s">
        <v>3325</v>
      </c>
      <c r="I1542" s="163">
        <v>12.4</v>
      </c>
    </row>
    <row r="1543" spans="2:9" s="117" customFormat="1" ht="31.5" hidden="1" customHeight="1" outlineLevel="2">
      <c r="B1543" s="118"/>
      <c r="C1543" s="118">
        <v>3313</v>
      </c>
      <c r="D1543" s="119" t="s">
        <v>3350</v>
      </c>
      <c r="E1543" s="120"/>
      <c r="F1543" s="146"/>
      <c r="G1543" s="122"/>
      <c r="H1543" s="169" t="s">
        <v>3325</v>
      </c>
      <c r="I1543" s="163">
        <v>15.1</v>
      </c>
    </row>
    <row r="1544" spans="2:9" s="117" customFormat="1" ht="31.5" hidden="1" customHeight="1" outlineLevel="2">
      <c r="B1544" s="118"/>
      <c r="C1544" s="118">
        <v>118930</v>
      </c>
      <c r="D1544" s="119" t="s">
        <v>3351</v>
      </c>
      <c r="E1544" s="120"/>
      <c r="F1544" s="146"/>
      <c r="G1544" s="122"/>
      <c r="H1544" s="169" t="s">
        <v>3325</v>
      </c>
      <c r="I1544" s="163">
        <v>14.3</v>
      </c>
    </row>
    <row r="1545" spans="2:9" s="117" customFormat="1" ht="31.5" hidden="1" customHeight="1" outlineLevel="2">
      <c r="B1545" s="118"/>
      <c r="C1545" s="118">
        <v>286670</v>
      </c>
      <c r="D1545" s="119" t="s">
        <v>3352</v>
      </c>
      <c r="E1545" s="120"/>
      <c r="F1545" s="146"/>
      <c r="G1545" s="122"/>
      <c r="H1545" s="169" t="s">
        <v>3325</v>
      </c>
      <c r="I1545" s="163">
        <v>20.5</v>
      </c>
    </row>
    <row r="1546" spans="2:9" s="117" customFormat="1" ht="31.5" hidden="1" customHeight="1" outlineLevel="2">
      <c r="B1546" s="118"/>
      <c r="C1546" s="118">
        <v>77400</v>
      </c>
      <c r="D1546" s="119" t="s">
        <v>3353</v>
      </c>
      <c r="E1546" s="120"/>
      <c r="F1546" s="146"/>
      <c r="G1546" s="122"/>
      <c r="H1546" s="169" t="s">
        <v>3325</v>
      </c>
      <c r="I1546" s="163">
        <v>14.2</v>
      </c>
    </row>
    <row r="1547" spans="2:9" s="117" customFormat="1" ht="31.5" hidden="1" customHeight="1" outlineLevel="2">
      <c r="B1547" s="118"/>
      <c r="C1547" s="118">
        <v>77390</v>
      </c>
      <c r="D1547" s="119" t="s">
        <v>3354</v>
      </c>
      <c r="E1547" s="120"/>
      <c r="F1547" s="146"/>
      <c r="G1547" s="122"/>
      <c r="H1547" s="169" t="s">
        <v>3325</v>
      </c>
      <c r="I1547" s="163">
        <v>14.6</v>
      </c>
    </row>
    <row r="1548" spans="2:9" s="117" customFormat="1" ht="31.5" hidden="1" customHeight="1" outlineLevel="2">
      <c r="B1548" s="118"/>
      <c r="C1548" s="118">
        <v>215430</v>
      </c>
      <c r="D1548" s="119" t="s">
        <v>3355</v>
      </c>
      <c r="E1548" s="120"/>
      <c r="F1548" s="146"/>
      <c r="G1548" s="122"/>
      <c r="H1548" s="169" t="s">
        <v>3325</v>
      </c>
      <c r="I1548" s="163">
        <v>16.899999999999999</v>
      </c>
    </row>
    <row r="1549" spans="2:9" s="117" customFormat="1" ht="31.5" hidden="1" customHeight="1" outlineLevel="2">
      <c r="B1549" s="118"/>
      <c r="C1549" s="118">
        <v>226010</v>
      </c>
      <c r="D1549" s="119" t="s">
        <v>3356</v>
      </c>
      <c r="E1549" s="120"/>
      <c r="F1549" s="146"/>
      <c r="G1549" s="122"/>
      <c r="H1549" s="169" t="s">
        <v>3325</v>
      </c>
      <c r="I1549" s="163">
        <v>12.8</v>
      </c>
    </row>
    <row r="1550" spans="2:9" s="117" customFormat="1" ht="31.5" hidden="1" customHeight="1" outlineLevel="2">
      <c r="B1550" s="118"/>
      <c r="C1550" s="118">
        <v>244050</v>
      </c>
      <c r="D1550" s="119" t="s">
        <v>3357</v>
      </c>
      <c r="E1550" s="120"/>
      <c r="F1550" s="146"/>
      <c r="G1550" s="122"/>
      <c r="H1550" s="169" t="s">
        <v>3325</v>
      </c>
      <c r="I1550" s="163">
        <v>14.4</v>
      </c>
    </row>
    <row r="1551" spans="2:9" s="117" customFormat="1" ht="31.5" hidden="1" customHeight="1" outlineLevel="2">
      <c r="B1551" s="118"/>
      <c r="C1551" s="118">
        <v>77480</v>
      </c>
      <c r="D1551" s="119" t="s">
        <v>3358</v>
      </c>
      <c r="E1551" s="120"/>
      <c r="F1551" s="146"/>
      <c r="G1551" s="122"/>
      <c r="H1551" s="169" t="s">
        <v>3325</v>
      </c>
      <c r="I1551" s="163">
        <v>21.2</v>
      </c>
    </row>
    <row r="1552" spans="2:9" s="117" customFormat="1" ht="31.5" hidden="1" customHeight="1" outlineLevel="2">
      <c r="B1552" s="118"/>
      <c r="C1552" s="118">
        <v>118940</v>
      </c>
      <c r="D1552" s="119" t="s">
        <v>3359</v>
      </c>
      <c r="E1552" s="120"/>
      <c r="F1552" s="146"/>
      <c r="G1552" s="122"/>
      <c r="H1552" s="169" t="s">
        <v>3325</v>
      </c>
      <c r="I1552" s="163">
        <v>11.6</v>
      </c>
    </row>
    <row r="1553" spans="2:9" s="117" customFormat="1" ht="31.5" hidden="1" customHeight="1" outlineLevel="2">
      <c r="B1553" s="118"/>
      <c r="C1553" s="118">
        <v>77440</v>
      </c>
      <c r="D1553" s="119" t="s">
        <v>3360</v>
      </c>
      <c r="E1553" s="120"/>
      <c r="F1553" s="146"/>
      <c r="G1553" s="122"/>
      <c r="H1553" s="169" t="s">
        <v>3325</v>
      </c>
      <c r="I1553" s="163">
        <v>21</v>
      </c>
    </row>
    <row r="1554" spans="2:9" s="117" customFormat="1" ht="31.5" hidden="1" customHeight="1" outlineLevel="2">
      <c r="B1554" s="118"/>
      <c r="C1554" s="118">
        <v>215490</v>
      </c>
      <c r="D1554" s="119" t="s">
        <v>3361</v>
      </c>
      <c r="E1554" s="120"/>
      <c r="F1554" s="146"/>
      <c r="G1554" s="122"/>
      <c r="H1554" s="169" t="s">
        <v>3325</v>
      </c>
      <c r="I1554" s="163">
        <v>20</v>
      </c>
    </row>
    <row r="1555" spans="2:9" s="117" customFormat="1" ht="31.5" hidden="1" customHeight="1" outlineLevel="2">
      <c r="B1555" s="118"/>
      <c r="C1555" s="118">
        <v>272670</v>
      </c>
      <c r="D1555" s="119" t="s">
        <v>3362</v>
      </c>
      <c r="E1555" s="120"/>
      <c r="F1555" s="146"/>
      <c r="G1555" s="122"/>
      <c r="H1555" s="169" t="s">
        <v>3325</v>
      </c>
      <c r="I1555" s="163">
        <v>19.5</v>
      </c>
    </row>
    <row r="1556" spans="2:9" s="117" customFormat="1" ht="31.5" hidden="1" customHeight="1" outlineLevel="2">
      <c r="B1556" s="118"/>
      <c r="C1556" s="118">
        <v>77380</v>
      </c>
      <c r="D1556" s="119" t="s">
        <v>3363</v>
      </c>
      <c r="E1556" s="120"/>
      <c r="F1556" s="146"/>
      <c r="G1556" s="122"/>
      <c r="H1556" s="169" t="s">
        <v>3325</v>
      </c>
      <c r="I1556" s="163">
        <v>13.7</v>
      </c>
    </row>
    <row r="1557" spans="2:9" s="117" customFormat="1" ht="31.5" hidden="1" customHeight="1" outlineLevel="2">
      <c r="B1557" s="118"/>
      <c r="C1557" s="118">
        <v>244060</v>
      </c>
      <c r="D1557" s="119" t="s">
        <v>2488</v>
      </c>
      <c r="E1557" s="120"/>
      <c r="F1557" s="146"/>
      <c r="G1557" s="122"/>
      <c r="H1557" s="169" t="s">
        <v>3325</v>
      </c>
      <c r="I1557" s="163">
        <v>14.6</v>
      </c>
    </row>
    <row r="1558" spans="2:9" s="117" customFormat="1" ht="31.5" hidden="1" customHeight="1" outlineLevel="2">
      <c r="B1558" s="118"/>
      <c r="C1558" s="118">
        <v>244090</v>
      </c>
      <c r="D1558" s="119" t="s">
        <v>2489</v>
      </c>
      <c r="E1558" s="120"/>
      <c r="F1558" s="146"/>
      <c r="G1558" s="122"/>
      <c r="H1558" s="169" t="s">
        <v>3325</v>
      </c>
      <c r="I1558" s="163">
        <v>17.100000000000001</v>
      </c>
    </row>
    <row r="1559" spans="2:9" s="117" customFormat="1" ht="31.5" hidden="1" customHeight="1" outlineLevel="2">
      <c r="B1559" s="118"/>
      <c r="C1559" s="118">
        <v>91570</v>
      </c>
      <c r="D1559" s="119" t="s">
        <v>2490</v>
      </c>
      <c r="E1559" s="120"/>
      <c r="F1559" s="146"/>
      <c r="G1559" s="122"/>
      <c r="H1559" s="169" t="s">
        <v>3325</v>
      </c>
      <c r="I1559" s="163">
        <v>16.899999999999999</v>
      </c>
    </row>
    <row r="1560" spans="2:9" s="117" customFormat="1" ht="31.5" hidden="1" customHeight="1" outlineLevel="2">
      <c r="B1560" s="118"/>
      <c r="C1560" s="118">
        <v>342520</v>
      </c>
      <c r="D1560" s="119" t="s">
        <v>2491</v>
      </c>
      <c r="E1560" s="120"/>
      <c r="F1560" s="146"/>
      <c r="G1560" s="122"/>
      <c r="H1560" s="169" t="s">
        <v>3325</v>
      </c>
      <c r="I1560" s="163">
        <v>35</v>
      </c>
    </row>
    <row r="1561" spans="2:9" s="117" customFormat="1" ht="31.5" hidden="1" customHeight="1" outlineLevel="2">
      <c r="B1561" s="118"/>
      <c r="C1561" s="118">
        <v>159460</v>
      </c>
      <c r="D1561" s="119" t="s">
        <v>2492</v>
      </c>
      <c r="E1561" s="120"/>
      <c r="F1561" s="146"/>
      <c r="G1561" s="122"/>
      <c r="H1561" s="169" t="s">
        <v>3325</v>
      </c>
      <c r="I1561" s="163">
        <v>13.4</v>
      </c>
    </row>
    <row r="1562" spans="2:9" s="117" customFormat="1" ht="31.5" hidden="1" customHeight="1" outlineLevel="2">
      <c r="B1562" s="118"/>
      <c r="C1562" s="118">
        <v>344640</v>
      </c>
      <c r="D1562" s="119" t="s">
        <v>2493</v>
      </c>
      <c r="E1562" s="120"/>
      <c r="F1562" s="146"/>
      <c r="G1562" s="122"/>
      <c r="H1562" s="169" t="s">
        <v>3325</v>
      </c>
      <c r="I1562" s="163">
        <v>33</v>
      </c>
    </row>
    <row r="1563" spans="2:9" s="117" customFormat="1" ht="31.5" hidden="1" customHeight="1" outlineLevel="2">
      <c r="B1563" s="118"/>
      <c r="C1563" s="118">
        <v>286690</v>
      </c>
      <c r="D1563" s="119" t="s">
        <v>2494</v>
      </c>
      <c r="E1563" s="120"/>
      <c r="F1563" s="146"/>
      <c r="G1563" s="122"/>
      <c r="H1563" s="169" t="s">
        <v>3325</v>
      </c>
      <c r="I1563" s="163">
        <v>25.3</v>
      </c>
    </row>
    <row r="1564" spans="2:9" s="117" customFormat="1" ht="31.5" hidden="1" customHeight="1" outlineLevel="2">
      <c r="B1564" s="118"/>
      <c r="C1564" s="118">
        <v>286700</v>
      </c>
      <c r="D1564" s="119" t="s">
        <v>2495</v>
      </c>
      <c r="E1564" s="120"/>
      <c r="F1564" s="146"/>
      <c r="G1564" s="122"/>
      <c r="H1564" s="169" t="s">
        <v>3325</v>
      </c>
      <c r="I1564" s="163">
        <v>28.3</v>
      </c>
    </row>
    <row r="1565" spans="2:9" s="117" customFormat="1" ht="31.5" hidden="1" customHeight="1" outlineLevel="2">
      <c r="B1565" s="118"/>
      <c r="C1565" s="118">
        <v>341230</v>
      </c>
      <c r="D1565" s="119" t="s">
        <v>2496</v>
      </c>
      <c r="E1565" s="120"/>
      <c r="F1565" s="146"/>
      <c r="G1565" s="122"/>
      <c r="H1565" s="169" t="s">
        <v>3325</v>
      </c>
      <c r="I1565" s="163">
        <v>21.6</v>
      </c>
    </row>
    <row r="1566" spans="2:9" s="117" customFormat="1" ht="31.5" hidden="1" customHeight="1" outlineLevel="2">
      <c r="B1566" s="118"/>
      <c r="C1566" s="118">
        <v>286680</v>
      </c>
      <c r="D1566" s="119" t="s">
        <v>2497</v>
      </c>
      <c r="E1566" s="120"/>
      <c r="F1566" s="146"/>
      <c r="G1566" s="122"/>
      <c r="H1566" s="169" t="s">
        <v>3325</v>
      </c>
      <c r="I1566" s="163">
        <v>29.1</v>
      </c>
    </row>
    <row r="1567" spans="2:9" s="117" customFormat="1" ht="31.5" hidden="1" customHeight="1" outlineLevel="2">
      <c r="B1567" s="118"/>
      <c r="C1567" s="118">
        <v>244100</v>
      </c>
      <c r="D1567" s="119" t="s">
        <v>2498</v>
      </c>
      <c r="E1567" s="120"/>
      <c r="F1567" s="146"/>
      <c r="G1567" s="122"/>
      <c r="H1567" s="169" t="s">
        <v>3325</v>
      </c>
      <c r="I1567" s="163">
        <v>12.6</v>
      </c>
    </row>
    <row r="1568" spans="2:9" s="117" customFormat="1" ht="31.5" hidden="1" customHeight="1" outlineLevel="2">
      <c r="B1568" s="118"/>
      <c r="C1568" s="118">
        <v>215530</v>
      </c>
      <c r="D1568" s="119" t="s">
        <v>2499</v>
      </c>
      <c r="E1568" s="120"/>
      <c r="F1568" s="146"/>
      <c r="G1568" s="122"/>
      <c r="H1568" s="169" t="s">
        <v>3325</v>
      </c>
      <c r="I1568" s="163">
        <v>19.899999999999999</v>
      </c>
    </row>
    <row r="1569" spans="2:9" s="117" customFormat="1" ht="24.75" hidden="1" customHeight="1" outlineLevel="2">
      <c r="B1569" s="118"/>
      <c r="C1569" s="118"/>
      <c r="D1569" s="119"/>
      <c r="E1569" s="120"/>
      <c r="F1569" s="146"/>
      <c r="G1569" s="122"/>
      <c r="H1569" s="123"/>
      <c r="I1569" s="126"/>
    </row>
    <row r="1570" spans="2:9" s="117" customFormat="1" ht="24.75" hidden="1" customHeight="1" outlineLevel="2">
      <c r="B1570" s="118"/>
      <c r="C1570" s="118"/>
      <c r="D1570" s="119"/>
      <c r="E1570" s="120"/>
      <c r="F1570" s="146"/>
      <c r="G1570" s="122"/>
      <c r="H1570" s="123"/>
      <c r="I1570" s="126"/>
    </row>
    <row r="1571" spans="2:9" s="117" customFormat="1" ht="36" hidden="1" customHeight="1" outlineLevel="2">
      <c r="B1571" s="118"/>
      <c r="C1571" s="118">
        <v>322390</v>
      </c>
      <c r="D1571" s="165" t="s">
        <v>3364</v>
      </c>
      <c r="E1571" s="120"/>
      <c r="F1571" s="146"/>
      <c r="G1571" s="122"/>
      <c r="H1571" s="169" t="s">
        <v>942</v>
      </c>
      <c r="I1571" s="163">
        <v>16.5</v>
      </c>
    </row>
    <row r="1572" spans="2:9" s="117" customFormat="1" ht="36" hidden="1" customHeight="1" outlineLevel="2">
      <c r="B1572" s="118"/>
      <c r="C1572" s="118">
        <v>322420</v>
      </c>
      <c r="D1572" s="119" t="s">
        <v>3365</v>
      </c>
      <c r="E1572" s="120"/>
      <c r="F1572" s="146"/>
      <c r="G1572" s="122"/>
      <c r="H1572" s="169" t="s">
        <v>942</v>
      </c>
      <c r="I1572" s="163">
        <v>16.5</v>
      </c>
    </row>
    <row r="1573" spans="2:9" s="117" customFormat="1" ht="36" hidden="1" customHeight="1" outlineLevel="2">
      <c r="B1573" s="118"/>
      <c r="C1573" s="118">
        <v>332600</v>
      </c>
      <c r="D1573" s="119" t="s">
        <v>3366</v>
      </c>
      <c r="E1573" s="120"/>
      <c r="F1573" s="146"/>
      <c r="G1573" s="122"/>
      <c r="H1573" s="169" t="s">
        <v>942</v>
      </c>
      <c r="I1573" s="163">
        <v>12.5</v>
      </c>
    </row>
    <row r="1574" spans="2:9" s="117" customFormat="1" ht="36" hidden="1" customHeight="1" outlineLevel="2">
      <c r="B1574" s="118"/>
      <c r="C1574" s="118">
        <v>322410</v>
      </c>
      <c r="D1574" s="119" t="s">
        <v>3367</v>
      </c>
      <c r="E1574" s="120"/>
      <c r="F1574" s="146"/>
      <c r="G1574" s="122"/>
      <c r="H1574" s="169" t="s">
        <v>942</v>
      </c>
      <c r="I1574" s="163">
        <v>14.5</v>
      </c>
    </row>
    <row r="1575" spans="2:9" s="117" customFormat="1" ht="36" hidden="1" customHeight="1" outlineLevel="2">
      <c r="B1575" s="118"/>
      <c r="C1575" s="118">
        <v>322400</v>
      </c>
      <c r="D1575" s="119" t="s">
        <v>3368</v>
      </c>
      <c r="E1575" s="120"/>
      <c r="F1575" s="146"/>
      <c r="G1575" s="122"/>
      <c r="H1575" s="169" t="s">
        <v>942</v>
      </c>
      <c r="I1575" s="163">
        <v>14.5</v>
      </c>
    </row>
    <row r="1576" spans="2:9" s="117" customFormat="1" ht="36" hidden="1" customHeight="1" outlineLevel="2">
      <c r="B1576" s="118"/>
      <c r="C1576" s="118">
        <v>152710</v>
      </c>
      <c r="D1576" s="119" t="s">
        <v>3369</v>
      </c>
      <c r="E1576" s="120"/>
      <c r="F1576" s="146"/>
      <c r="G1576" s="122"/>
      <c r="H1576" s="169" t="s">
        <v>942</v>
      </c>
      <c r="I1576" s="163">
        <v>18.2</v>
      </c>
    </row>
    <row r="1577" spans="2:9" s="117" customFormat="1" ht="36" hidden="1" customHeight="1" outlineLevel="2">
      <c r="B1577" s="118"/>
      <c r="C1577" s="118">
        <v>91550</v>
      </c>
      <c r="D1577" s="119" t="s">
        <v>3370</v>
      </c>
      <c r="E1577" s="120"/>
      <c r="F1577" s="146"/>
      <c r="G1577" s="122"/>
      <c r="H1577" s="169" t="s">
        <v>942</v>
      </c>
      <c r="I1577" s="163">
        <v>17.399999999999999</v>
      </c>
    </row>
    <row r="1578" spans="2:9" s="117" customFormat="1" ht="36" hidden="1" customHeight="1" outlineLevel="2">
      <c r="B1578" s="118"/>
      <c r="C1578" s="118">
        <v>215480</v>
      </c>
      <c r="D1578" s="119" t="s">
        <v>3371</v>
      </c>
      <c r="E1578" s="120"/>
      <c r="F1578" s="146"/>
      <c r="G1578" s="122"/>
      <c r="H1578" s="169" t="s">
        <v>942</v>
      </c>
      <c r="I1578" s="163">
        <v>12.7</v>
      </c>
    </row>
    <row r="1579" spans="2:9" s="117" customFormat="1" ht="36" hidden="1" customHeight="1" outlineLevel="2">
      <c r="B1579" s="118"/>
      <c r="C1579" s="118">
        <v>338300</v>
      </c>
      <c r="D1579" s="119" t="s">
        <v>3372</v>
      </c>
      <c r="E1579" s="120"/>
      <c r="F1579" s="146"/>
      <c r="G1579" s="122"/>
      <c r="H1579" s="169" t="s">
        <v>942</v>
      </c>
      <c r="I1579" s="163">
        <v>12.4</v>
      </c>
    </row>
    <row r="1580" spans="2:9" s="117" customFormat="1" ht="36" hidden="1" customHeight="1" outlineLevel="2">
      <c r="B1580" s="118"/>
      <c r="C1580" s="118">
        <v>159500</v>
      </c>
      <c r="D1580" s="119" t="s">
        <v>3373</v>
      </c>
      <c r="E1580" s="120"/>
      <c r="F1580" s="146"/>
      <c r="G1580" s="122"/>
      <c r="H1580" s="169" t="s">
        <v>942</v>
      </c>
      <c r="I1580" s="163">
        <v>12.4</v>
      </c>
    </row>
    <row r="1581" spans="2:9" s="117" customFormat="1" ht="28.5" hidden="1" customHeight="1" outlineLevel="2">
      <c r="B1581" s="118"/>
      <c r="C1581" s="118"/>
      <c r="D1581" s="119"/>
      <c r="E1581" s="120"/>
      <c r="F1581" s="146"/>
      <c r="G1581" s="122"/>
      <c r="H1581" s="123"/>
      <c r="I1581" s="126"/>
    </row>
    <row r="1582" spans="2:9" s="117" customFormat="1" ht="30.75" hidden="1" customHeight="1" outlineLevel="2">
      <c r="B1582" s="118"/>
      <c r="C1582" s="118">
        <v>325500</v>
      </c>
      <c r="D1582" s="165" t="s">
        <v>3374</v>
      </c>
      <c r="E1582" s="120"/>
      <c r="F1582" s="146"/>
      <c r="G1582" s="122"/>
      <c r="H1582" s="169" t="s">
        <v>2506</v>
      </c>
      <c r="I1582" s="163">
        <v>16.5</v>
      </c>
    </row>
    <row r="1583" spans="2:9" s="117" customFormat="1" ht="30.75" hidden="1" customHeight="1" outlineLevel="2">
      <c r="B1583" s="118"/>
      <c r="C1583" s="118">
        <v>325510</v>
      </c>
      <c r="D1583" s="119" t="s">
        <v>3375</v>
      </c>
      <c r="E1583" s="120"/>
      <c r="F1583" s="146"/>
      <c r="G1583" s="122"/>
      <c r="H1583" s="169" t="s">
        <v>2506</v>
      </c>
      <c r="I1583" s="163">
        <v>22.7</v>
      </c>
    </row>
    <row r="1584" spans="2:9" s="117" customFormat="1" ht="30.75" hidden="1" customHeight="1" outlineLevel="2">
      <c r="B1584" s="118"/>
      <c r="C1584" s="118">
        <v>325760</v>
      </c>
      <c r="D1584" s="119" t="s">
        <v>3376</v>
      </c>
      <c r="E1584" s="120"/>
      <c r="F1584" s="146"/>
      <c r="G1584" s="122"/>
      <c r="H1584" s="169" t="s">
        <v>2506</v>
      </c>
      <c r="I1584" s="163">
        <v>22.7</v>
      </c>
    </row>
    <row r="1585" spans="2:9" s="117" customFormat="1" ht="30.75" hidden="1" customHeight="1" outlineLevel="2">
      <c r="B1585" s="118"/>
      <c r="C1585" s="118">
        <v>343630</v>
      </c>
      <c r="D1585" s="119" t="s">
        <v>3377</v>
      </c>
      <c r="E1585" s="120"/>
      <c r="F1585" s="146"/>
      <c r="G1585" s="122"/>
      <c r="H1585" s="169" t="s">
        <v>2506</v>
      </c>
      <c r="I1585" s="163">
        <v>13.4</v>
      </c>
    </row>
    <row r="1586" spans="2:9" s="117" customFormat="1" ht="30.75" hidden="1" customHeight="1" outlineLevel="2">
      <c r="B1586" s="118"/>
      <c r="C1586" s="118">
        <v>343650</v>
      </c>
      <c r="D1586" s="119" t="s">
        <v>3378</v>
      </c>
      <c r="E1586" s="120"/>
      <c r="F1586" s="146"/>
      <c r="G1586" s="122"/>
      <c r="H1586" s="169" t="s">
        <v>2506</v>
      </c>
      <c r="I1586" s="163">
        <v>30.9</v>
      </c>
    </row>
    <row r="1587" spans="2:9" s="117" customFormat="1" ht="30.75" hidden="1" customHeight="1" outlineLevel="2">
      <c r="B1587" s="118"/>
      <c r="C1587" s="118">
        <v>343660</v>
      </c>
      <c r="D1587" s="119" t="s">
        <v>3379</v>
      </c>
      <c r="E1587" s="120"/>
      <c r="F1587" s="146"/>
      <c r="G1587" s="122"/>
      <c r="H1587" s="169" t="s">
        <v>2506</v>
      </c>
      <c r="I1587" s="163">
        <v>36.1</v>
      </c>
    </row>
    <row r="1588" spans="2:9" s="117" customFormat="1" ht="30.75" hidden="1" customHeight="1" outlineLevel="2">
      <c r="B1588" s="118"/>
      <c r="C1588" s="118">
        <v>343640</v>
      </c>
      <c r="D1588" s="119" t="s">
        <v>3380</v>
      </c>
      <c r="E1588" s="120"/>
      <c r="F1588" s="146"/>
      <c r="G1588" s="122"/>
      <c r="H1588" s="169" t="s">
        <v>2506</v>
      </c>
      <c r="I1588" s="163">
        <v>16.5</v>
      </c>
    </row>
    <row r="1589" spans="2:9" s="2" customFormat="1" ht="15" hidden="1" customHeight="1" outlineLevel="1" collapsed="1">
      <c r="C1589" s="2" t="s">
        <v>3289</v>
      </c>
      <c r="D1589" s="36"/>
      <c r="F1589" s="144"/>
      <c r="G1589" s="42"/>
      <c r="H1589" s="23"/>
      <c r="I1589" s="3"/>
    </row>
    <row r="1590" spans="2:9" s="117" customFormat="1" ht="24.75" hidden="1" customHeight="1" outlineLevel="2">
      <c r="B1590" s="118"/>
      <c r="C1590" s="118">
        <v>588</v>
      </c>
      <c r="D1590" s="119" t="s">
        <v>3290</v>
      </c>
      <c r="E1590" s="120"/>
      <c r="F1590" s="146"/>
      <c r="G1590" s="122"/>
      <c r="H1590" s="123"/>
      <c r="I1590" s="171">
        <v>5.9</v>
      </c>
    </row>
    <row r="1591" spans="2:9" s="117" customFormat="1" ht="24.75" hidden="1" customHeight="1" outlineLevel="2">
      <c r="B1591" s="118"/>
      <c r="C1591" s="118">
        <v>336740</v>
      </c>
      <c r="D1591" s="119" t="s">
        <v>3291</v>
      </c>
      <c r="E1591" s="120"/>
      <c r="F1591" s="146"/>
      <c r="G1591" s="122"/>
      <c r="H1591" s="123"/>
      <c r="I1591" s="171">
        <v>13.3</v>
      </c>
    </row>
    <row r="1592" spans="2:9" s="117" customFormat="1" ht="24.75" hidden="1" customHeight="1" outlineLevel="2">
      <c r="B1592" s="118"/>
      <c r="C1592" s="118">
        <v>22590</v>
      </c>
      <c r="D1592" s="119" t="s">
        <v>3292</v>
      </c>
      <c r="E1592" s="120"/>
      <c r="F1592" s="146"/>
      <c r="G1592" s="122"/>
      <c r="H1592" s="123"/>
      <c r="I1592" s="171">
        <v>5.9</v>
      </c>
    </row>
    <row r="1593" spans="2:9" s="117" customFormat="1" ht="24.75" hidden="1" customHeight="1" outlineLevel="2">
      <c r="B1593" s="118"/>
      <c r="C1593" s="118">
        <v>595</v>
      </c>
      <c r="D1593" s="119" t="s">
        <v>3293</v>
      </c>
      <c r="E1593" s="120"/>
      <c r="F1593" s="146"/>
      <c r="G1593" s="122"/>
      <c r="H1593" s="123"/>
      <c r="I1593" s="171">
        <v>1.92</v>
      </c>
    </row>
    <row r="1594" spans="2:9" s="117" customFormat="1" ht="24.75" hidden="1" customHeight="1" outlineLevel="2">
      <c r="B1594" s="118"/>
      <c r="C1594" s="118">
        <v>22600</v>
      </c>
      <c r="D1594" s="119" t="s">
        <v>3294</v>
      </c>
      <c r="E1594" s="120"/>
      <c r="F1594" s="146"/>
      <c r="G1594" s="122"/>
      <c r="H1594" s="123"/>
      <c r="I1594" s="171">
        <v>3.13</v>
      </c>
    </row>
    <row r="1595" spans="2:9" s="117" customFormat="1" ht="24.75" hidden="1" customHeight="1" outlineLevel="2">
      <c r="B1595" s="118"/>
      <c r="C1595" s="118">
        <v>597</v>
      </c>
      <c r="D1595" s="119" t="s">
        <v>3295</v>
      </c>
      <c r="E1595" s="120"/>
      <c r="F1595" s="146"/>
      <c r="G1595" s="122"/>
      <c r="H1595" s="123"/>
      <c r="I1595" s="171">
        <v>1.72</v>
      </c>
    </row>
    <row r="1596" spans="2:9" s="117" customFormat="1" ht="24.75" hidden="1" customHeight="1" outlineLevel="2">
      <c r="B1596" s="118"/>
      <c r="C1596" s="118">
        <v>600</v>
      </c>
      <c r="D1596" s="119" t="s">
        <v>3296</v>
      </c>
      <c r="E1596" s="120"/>
      <c r="F1596" s="146"/>
      <c r="G1596" s="122"/>
      <c r="H1596" s="123"/>
      <c r="I1596" s="171">
        <v>2.12</v>
      </c>
    </row>
    <row r="1597" spans="2:9" s="117" customFormat="1" ht="24.75" hidden="1" customHeight="1" outlineLevel="2">
      <c r="B1597" s="118"/>
      <c r="C1597" s="118">
        <v>1206</v>
      </c>
      <c r="D1597" s="119" t="s">
        <v>3297</v>
      </c>
      <c r="E1597" s="120"/>
      <c r="F1597" s="146"/>
      <c r="G1597" s="122"/>
      <c r="H1597" s="123"/>
      <c r="I1597" s="171">
        <v>6</v>
      </c>
    </row>
    <row r="1598" spans="2:9" s="117" customFormat="1" ht="24.75" hidden="1" customHeight="1" outlineLevel="2">
      <c r="B1598" s="118"/>
      <c r="C1598" s="118">
        <v>22870</v>
      </c>
      <c r="D1598" s="119" t="s">
        <v>3298</v>
      </c>
      <c r="E1598" s="120"/>
      <c r="F1598" s="146"/>
      <c r="G1598" s="122"/>
      <c r="H1598" s="123"/>
      <c r="I1598" s="171">
        <v>2.12</v>
      </c>
    </row>
    <row r="1599" spans="2:9" s="117" customFormat="1" ht="24.75" hidden="1" customHeight="1" outlineLevel="2">
      <c r="B1599" s="118"/>
      <c r="C1599" s="118">
        <v>239760</v>
      </c>
      <c r="D1599" s="119" t="s">
        <v>3299</v>
      </c>
      <c r="E1599" s="120"/>
      <c r="F1599" s="146"/>
      <c r="G1599" s="122"/>
      <c r="H1599" s="123"/>
      <c r="I1599" s="171">
        <v>2.83</v>
      </c>
    </row>
    <row r="1600" spans="2:9" s="117" customFormat="1" ht="24.75" hidden="1" customHeight="1" outlineLevel="2">
      <c r="B1600" s="118"/>
      <c r="C1600" s="118">
        <v>604</v>
      </c>
      <c r="D1600" s="119" t="s">
        <v>3300</v>
      </c>
      <c r="E1600" s="120"/>
      <c r="F1600" s="146"/>
      <c r="G1600" s="122"/>
      <c r="H1600" s="123"/>
      <c r="I1600" s="171">
        <v>1.92</v>
      </c>
    </row>
    <row r="1601" spans="1:10" s="117" customFormat="1" ht="24.75" hidden="1" customHeight="1" outlineLevel="2">
      <c r="B1601" s="118"/>
      <c r="C1601" s="118">
        <v>606</v>
      </c>
      <c r="D1601" s="119" t="s">
        <v>3301</v>
      </c>
      <c r="E1601" s="120"/>
      <c r="F1601" s="146"/>
      <c r="G1601" s="122"/>
      <c r="H1601" s="123"/>
      <c r="I1601" s="171">
        <v>1.7</v>
      </c>
    </row>
    <row r="1602" spans="1:10" s="117" customFormat="1" ht="24.75" hidden="1" customHeight="1" outlineLevel="2">
      <c r="B1602" s="118"/>
      <c r="C1602" s="118">
        <v>605</v>
      </c>
      <c r="D1602" s="119" t="s">
        <v>3302</v>
      </c>
      <c r="E1602" s="120"/>
      <c r="F1602" s="146"/>
      <c r="G1602" s="122"/>
      <c r="H1602" s="123"/>
      <c r="I1602" s="171">
        <v>3</v>
      </c>
    </row>
    <row r="1603" spans="1:10" s="117" customFormat="1" ht="24.75" hidden="1" customHeight="1" outlineLevel="2">
      <c r="B1603" s="118"/>
      <c r="C1603" s="118">
        <v>609</v>
      </c>
      <c r="D1603" s="119" t="s">
        <v>3303</v>
      </c>
      <c r="E1603" s="120"/>
      <c r="F1603" s="146"/>
      <c r="G1603" s="122"/>
      <c r="H1603" s="123"/>
      <c r="I1603" s="171">
        <v>2</v>
      </c>
    </row>
    <row r="1604" spans="1:10" s="117" customFormat="1" ht="24.75" hidden="1" customHeight="1" outlineLevel="2">
      <c r="B1604" s="118"/>
      <c r="C1604" s="118"/>
      <c r="D1604" s="119"/>
      <c r="E1604" s="120"/>
      <c r="F1604" s="146"/>
      <c r="G1604" s="122"/>
      <c r="H1604" s="123"/>
      <c r="I1604" s="126"/>
    </row>
    <row r="1605" spans="1:10" s="117" customFormat="1" ht="24.75" hidden="1" customHeight="1" outlineLevel="2">
      <c r="B1605" s="118"/>
      <c r="C1605" s="118"/>
      <c r="D1605" s="119"/>
      <c r="E1605" s="120"/>
      <c r="F1605" s="146"/>
      <c r="G1605" s="122"/>
      <c r="H1605" s="123"/>
      <c r="I1605" s="126"/>
    </row>
    <row r="1606" spans="1:10" s="56" customFormat="1" ht="15" hidden="1" customHeight="1" outlineLevel="2">
      <c r="C1606" s="58"/>
      <c r="D1606" s="109"/>
      <c r="E1606" s="57"/>
      <c r="F1606" s="150"/>
      <c r="G1606" s="58"/>
      <c r="H1606" s="57"/>
      <c r="I1606" s="128"/>
      <c r="J1606" s="57"/>
    </row>
    <row r="1607" spans="1:10" s="56" customFormat="1" ht="15" hidden="1" customHeight="1" outlineLevel="2">
      <c r="C1607" s="58"/>
      <c r="D1607" s="109"/>
      <c r="E1607" s="57"/>
      <c r="F1607" s="150"/>
      <c r="G1607" s="58"/>
      <c r="H1607" s="57"/>
      <c r="I1607" s="128"/>
      <c r="J1607" s="57"/>
    </row>
    <row r="1608" spans="1:10" s="56" customFormat="1" ht="15" hidden="1" customHeight="1" outlineLevel="2">
      <c r="C1608" s="58"/>
      <c r="D1608" s="109"/>
      <c r="E1608" s="57"/>
      <c r="F1608" s="150"/>
      <c r="G1608" s="58"/>
      <c r="H1608" s="57"/>
      <c r="I1608" s="128"/>
      <c r="J1608" s="57"/>
    </row>
    <row r="1609" spans="1:10" s="56" customFormat="1" ht="15" hidden="1" customHeight="1" outlineLevel="2">
      <c r="C1609" s="58"/>
      <c r="D1609" s="109"/>
      <c r="E1609" s="57"/>
      <c r="F1609" s="150"/>
      <c r="G1609" s="58"/>
      <c r="H1609" s="57"/>
      <c r="I1609" s="128"/>
      <c r="J1609" s="57"/>
    </row>
    <row r="1610" spans="1:10" s="56" customFormat="1" ht="15" hidden="1" customHeight="1" outlineLevel="2">
      <c r="C1610" s="58"/>
      <c r="D1610" s="109"/>
      <c r="E1610" s="57"/>
      <c r="F1610" s="150"/>
      <c r="G1610" s="58"/>
      <c r="H1610" s="57"/>
      <c r="I1610" s="128"/>
      <c r="J1610" s="57"/>
    </row>
    <row r="1611" spans="1:10" s="13" customFormat="1" ht="2.25" hidden="1" customHeight="1" outlineLevel="2">
      <c r="B1611" s="25"/>
      <c r="C1611" s="25"/>
      <c r="D1611" s="115"/>
      <c r="E1611" s="1"/>
      <c r="F1611" s="66"/>
      <c r="G1611" s="45"/>
      <c r="H1611" s="17"/>
      <c r="I1611" s="67"/>
    </row>
    <row r="1612" spans="1:10" ht="14.25" customHeight="1" collapsed="1">
      <c r="A1612" s="11"/>
      <c r="B1612" s="19" t="s">
        <v>6</v>
      </c>
      <c r="C1612" s="11"/>
      <c r="D1612" s="35"/>
      <c r="E1612" s="11"/>
      <c r="F1612" s="143"/>
      <c r="G1612" s="41"/>
      <c r="H1612" s="21"/>
      <c r="I1612" s="12"/>
    </row>
    <row r="1613" spans="1:10" s="2" customFormat="1" ht="15" hidden="1" customHeight="1" outlineLevel="1" collapsed="1">
      <c r="C1613" s="2" t="s">
        <v>127</v>
      </c>
      <c r="D1613" s="36"/>
      <c r="F1613" s="144"/>
      <c r="G1613" s="42"/>
      <c r="H1613" s="23"/>
      <c r="I1613" s="3"/>
    </row>
    <row r="1614" spans="1:10" s="13" customFormat="1" ht="15" hidden="1" customHeight="1" outlineLevel="2">
      <c r="D1614" s="33" t="s">
        <v>356</v>
      </c>
      <c r="E1614" s="106" t="s">
        <v>369</v>
      </c>
      <c r="F1614" s="63" t="s">
        <v>355</v>
      </c>
      <c r="G1614" s="32"/>
      <c r="H1614" s="17"/>
      <c r="I1614" s="16">
        <v>5.8</v>
      </c>
    </row>
    <row r="1615" spans="1:10" s="13" customFormat="1" ht="15" hidden="1" customHeight="1" outlineLevel="2">
      <c r="D1615" s="33" t="s">
        <v>361</v>
      </c>
      <c r="E1615" s="106" t="s">
        <v>369</v>
      </c>
      <c r="F1615" s="63" t="s">
        <v>357</v>
      </c>
      <c r="G1615" s="32"/>
      <c r="H1615" s="17"/>
      <c r="I1615" s="16">
        <v>5.8</v>
      </c>
    </row>
    <row r="1616" spans="1:10" s="13" customFormat="1" ht="15" hidden="1" customHeight="1" outlineLevel="2">
      <c r="D1616" s="33" t="s">
        <v>255</v>
      </c>
      <c r="E1616" s="106" t="s">
        <v>369</v>
      </c>
      <c r="F1616" s="63" t="s">
        <v>362</v>
      </c>
      <c r="G1616" s="32"/>
      <c r="H1616" s="17"/>
      <c r="I1616" s="16">
        <v>5.8</v>
      </c>
    </row>
    <row r="1617" spans="4:9" s="13" customFormat="1" ht="15" hidden="1" customHeight="1" outlineLevel="2">
      <c r="D1617" s="33" t="s">
        <v>157</v>
      </c>
      <c r="E1617" s="106" t="s">
        <v>369</v>
      </c>
      <c r="F1617" s="63" t="s">
        <v>48</v>
      </c>
      <c r="G1617" s="32"/>
      <c r="H1617" s="17"/>
      <c r="I1617" s="16">
        <v>5.8</v>
      </c>
    </row>
    <row r="1618" spans="4:9" s="13" customFormat="1" ht="15" hidden="1" customHeight="1" outlineLevel="2">
      <c r="D1618" s="33"/>
      <c r="E1618" s="18"/>
      <c r="F1618" s="63"/>
      <c r="G1618" s="32"/>
      <c r="H1618" s="17"/>
      <c r="I1618" s="16"/>
    </row>
    <row r="1619" spans="4:9" s="13" customFormat="1" ht="15" hidden="1" customHeight="1" outlineLevel="2">
      <c r="D1619" s="33"/>
      <c r="E1619" s="18"/>
      <c r="F1619" s="63"/>
      <c r="G1619" s="32"/>
      <c r="H1619" s="17"/>
      <c r="I1619" s="16"/>
    </row>
    <row r="1620" spans="4:9" s="13" customFormat="1" ht="15" hidden="1" customHeight="1" outlineLevel="2">
      <c r="D1620" s="33" t="s">
        <v>435</v>
      </c>
      <c r="E1620" s="106" t="s">
        <v>369</v>
      </c>
      <c r="F1620" s="63" t="s">
        <v>55</v>
      </c>
      <c r="G1620" s="32"/>
      <c r="H1620" s="17"/>
      <c r="I1620" s="16">
        <v>3.95</v>
      </c>
    </row>
    <row r="1621" spans="4:9" s="13" customFormat="1" ht="15" hidden="1" customHeight="1" outlineLevel="2">
      <c r="D1621" s="33" t="s">
        <v>437</v>
      </c>
      <c r="E1621" s="106" t="s">
        <v>369</v>
      </c>
      <c r="F1621" s="63" t="s">
        <v>436</v>
      </c>
      <c r="G1621" s="32"/>
      <c r="H1621" s="17"/>
      <c r="I1621" s="16">
        <v>3.5</v>
      </c>
    </row>
    <row r="1622" spans="4:9" s="13" customFormat="1" ht="15" hidden="1" customHeight="1" outlineLevel="2">
      <c r="D1622" s="33" t="s">
        <v>324</v>
      </c>
      <c r="E1622" s="106" t="s">
        <v>369</v>
      </c>
      <c r="F1622" s="63" t="s">
        <v>438</v>
      </c>
      <c r="G1622" s="32"/>
      <c r="H1622" s="17"/>
      <c r="I1622" s="16">
        <v>3.5</v>
      </c>
    </row>
    <row r="1623" spans="4:9" s="13" customFormat="1" ht="15" hidden="1" customHeight="1" outlineLevel="2">
      <c r="D1623" s="33" t="s">
        <v>79</v>
      </c>
      <c r="E1623" s="106" t="s">
        <v>369</v>
      </c>
      <c r="F1623" s="63" t="s">
        <v>58</v>
      </c>
      <c r="G1623" s="32"/>
      <c r="H1623" s="17"/>
      <c r="I1623" s="16">
        <v>3.5</v>
      </c>
    </row>
    <row r="1624" spans="4:9" s="13" customFormat="1" ht="15" hidden="1" customHeight="1" outlineLevel="2">
      <c r="D1624" s="33"/>
      <c r="E1624" s="18"/>
      <c r="F1624" s="63"/>
      <c r="G1624" s="32"/>
      <c r="H1624" s="17"/>
      <c r="I1624" s="16"/>
    </row>
    <row r="1625" spans="4:9" s="13" customFormat="1" ht="15" hidden="1" customHeight="1" outlineLevel="2">
      <c r="D1625" s="33"/>
      <c r="E1625" s="18"/>
      <c r="F1625" s="63"/>
      <c r="G1625" s="32"/>
      <c r="H1625" s="17"/>
      <c r="I1625" s="16"/>
    </row>
    <row r="1626" spans="4:9" s="13" customFormat="1" ht="14.25" hidden="1" outlineLevel="2">
      <c r="D1626" s="33" t="s">
        <v>494</v>
      </c>
      <c r="E1626" s="18"/>
      <c r="F1626" s="63" t="s">
        <v>493</v>
      </c>
      <c r="G1626" s="32"/>
      <c r="H1626" s="17"/>
      <c r="I1626" s="16">
        <v>7.8</v>
      </c>
    </row>
    <row r="1627" spans="4:9" s="13" customFormat="1" ht="15" hidden="1" customHeight="1" outlineLevel="2">
      <c r="D1627" s="33" t="s">
        <v>496</v>
      </c>
      <c r="E1627" s="18"/>
      <c r="F1627" s="63" t="s">
        <v>495</v>
      </c>
      <c r="G1627" s="32"/>
      <c r="H1627" s="17"/>
      <c r="I1627" s="16">
        <v>6.9</v>
      </c>
    </row>
    <row r="1628" spans="4:9" s="13" customFormat="1" ht="15" hidden="1" customHeight="1" outlineLevel="2">
      <c r="D1628" s="33" t="s">
        <v>498</v>
      </c>
      <c r="E1628" s="18"/>
      <c r="F1628" s="63" t="s">
        <v>497</v>
      </c>
      <c r="G1628" s="32"/>
      <c r="H1628" s="17"/>
      <c r="I1628" s="16">
        <v>6.9</v>
      </c>
    </row>
    <row r="1629" spans="4:9" s="13" customFormat="1" ht="15" hidden="1" customHeight="1" outlineLevel="2">
      <c r="D1629" s="33" t="s">
        <v>500</v>
      </c>
      <c r="E1629" s="18"/>
      <c r="F1629" s="63" t="s">
        <v>499</v>
      </c>
      <c r="G1629" s="32"/>
      <c r="H1629" s="17"/>
      <c r="I1629" s="16">
        <v>6.9</v>
      </c>
    </row>
    <row r="1630" spans="4:9" s="13" customFormat="1" ht="15" hidden="1" customHeight="1" outlineLevel="2">
      <c r="D1630" s="33"/>
      <c r="E1630" s="18"/>
      <c r="F1630" s="63"/>
      <c r="G1630" s="32"/>
      <c r="H1630" s="17"/>
      <c r="I1630" s="16"/>
    </row>
    <row r="1631" spans="4:9" s="13" customFormat="1" ht="15" hidden="1" customHeight="1" outlineLevel="2">
      <c r="D1631" s="33" t="s">
        <v>234</v>
      </c>
      <c r="E1631" s="18"/>
      <c r="F1631" s="63" t="s">
        <v>233</v>
      </c>
      <c r="G1631" s="32"/>
      <c r="H1631" s="17"/>
      <c r="I1631" s="16">
        <v>9.9</v>
      </c>
    </row>
    <row r="1632" spans="4:9" s="13" customFormat="1" ht="15" hidden="1" customHeight="1" outlineLevel="2">
      <c r="D1632" s="33" t="s">
        <v>236</v>
      </c>
      <c r="E1632" s="18"/>
      <c r="F1632" s="63" t="s">
        <v>235</v>
      </c>
      <c r="G1632" s="32"/>
      <c r="H1632" s="17"/>
      <c r="I1632" s="16">
        <v>9.9</v>
      </c>
    </row>
    <row r="1633" spans="4:9" s="13" customFormat="1" ht="15" hidden="1" customHeight="1" outlineLevel="2">
      <c r="D1633" s="33" t="s">
        <v>9</v>
      </c>
      <c r="E1633" s="18"/>
      <c r="F1633" s="63" t="s">
        <v>8</v>
      </c>
      <c r="G1633" s="32"/>
      <c r="H1633" s="17"/>
      <c r="I1633" s="16">
        <v>9.9</v>
      </c>
    </row>
    <row r="1634" spans="4:9" s="13" customFormat="1" ht="15" hidden="1" customHeight="1" outlineLevel="2">
      <c r="D1634" s="33" t="s">
        <v>11</v>
      </c>
      <c r="E1634" s="18"/>
      <c r="F1634" s="63" t="s">
        <v>10</v>
      </c>
      <c r="G1634" s="32"/>
      <c r="H1634" s="17"/>
      <c r="I1634" s="16">
        <v>9.9</v>
      </c>
    </row>
    <row r="1635" spans="4:9" s="13" customFormat="1" ht="15" hidden="1" customHeight="1" outlineLevel="2">
      <c r="D1635" s="33"/>
      <c r="E1635" s="18"/>
      <c r="F1635" s="63"/>
      <c r="G1635" s="32"/>
      <c r="H1635" s="17"/>
      <c r="I1635" s="16"/>
    </row>
    <row r="1636" spans="4:9" s="13" customFormat="1" ht="15" hidden="1" customHeight="1" outlineLevel="2">
      <c r="D1636" s="33"/>
      <c r="E1636" s="18"/>
      <c r="F1636" s="63"/>
      <c r="G1636" s="32"/>
      <c r="H1636" s="17"/>
      <c r="I1636" s="16"/>
    </row>
    <row r="1637" spans="4:9" s="13" customFormat="1" ht="15" hidden="1" customHeight="1" outlineLevel="2">
      <c r="D1637" s="33" t="s">
        <v>197</v>
      </c>
      <c r="E1637" s="106" t="s">
        <v>369</v>
      </c>
      <c r="F1637" s="63" t="s">
        <v>196</v>
      </c>
      <c r="G1637" s="32"/>
      <c r="H1637" s="17"/>
      <c r="I1637" s="16">
        <v>8.5</v>
      </c>
    </row>
    <row r="1638" spans="4:9" s="13" customFormat="1" ht="15" hidden="1" customHeight="1" outlineLevel="2">
      <c r="D1638" s="33" t="s">
        <v>322</v>
      </c>
      <c r="E1638" s="106" t="s">
        <v>369</v>
      </c>
      <c r="F1638" s="63" t="s">
        <v>198</v>
      </c>
      <c r="G1638" s="32"/>
      <c r="H1638" s="17"/>
      <c r="I1638" s="16">
        <v>8.9</v>
      </c>
    </row>
    <row r="1639" spans="4:9" s="13" customFormat="1" ht="15" hidden="1" customHeight="1" outlineLevel="2">
      <c r="D1639" s="33" t="s">
        <v>457</v>
      </c>
      <c r="E1639" s="106" t="s">
        <v>369</v>
      </c>
      <c r="F1639" s="63" t="s">
        <v>323</v>
      </c>
      <c r="G1639" s="32"/>
      <c r="H1639" s="17"/>
      <c r="I1639" s="16">
        <v>8.9</v>
      </c>
    </row>
    <row r="1640" spans="4:9" s="13" customFormat="1" ht="15" hidden="1" customHeight="1" outlineLevel="2">
      <c r="D1640" s="33" t="s">
        <v>75</v>
      </c>
      <c r="E1640" s="106" t="s">
        <v>369</v>
      </c>
      <c r="F1640" s="63" t="s">
        <v>458</v>
      </c>
      <c r="G1640" s="32"/>
      <c r="H1640" s="17"/>
      <c r="I1640" s="16">
        <v>8.9</v>
      </c>
    </row>
    <row r="1641" spans="4:9" s="13" customFormat="1" ht="15" hidden="1" customHeight="1" outlineLevel="2">
      <c r="D1641" s="33"/>
      <c r="E1641" s="106"/>
      <c r="F1641" s="63"/>
      <c r="G1641" s="32"/>
      <c r="H1641" s="17"/>
      <c r="I1641" s="16"/>
    </row>
    <row r="1642" spans="4:9" s="13" customFormat="1" ht="15" hidden="1" customHeight="1" outlineLevel="2">
      <c r="D1642" s="33" t="s">
        <v>77</v>
      </c>
      <c r="E1642" s="106" t="s">
        <v>369</v>
      </c>
      <c r="F1642" s="63" t="s">
        <v>76</v>
      </c>
      <c r="G1642" s="32"/>
      <c r="H1642" s="17"/>
      <c r="I1642" s="16">
        <v>9.1</v>
      </c>
    </row>
    <row r="1643" spans="4:9" s="13" customFormat="1" ht="15" hidden="1" customHeight="1" outlineLevel="2">
      <c r="D1643" s="33" t="s">
        <v>16</v>
      </c>
      <c r="E1643" s="106" t="s">
        <v>369</v>
      </c>
      <c r="F1643" s="63" t="s">
        <v>78</v>
      </c>
      <c r="G1643" s="32"/>
      <c r="H1643" s="17"/>
      <c r="I1643" s="16">
        <v>9.1</v>
      </c>
    </row>
    <row r="1644" spans="4:9" s="13" customFormat="1" ht="15" hidden="1" customHeight="1" outlineLevel="2">
      <c r="D1644" s="33" t="s">
        <v>18</v>
      </c>
      <c r="E1644" s="106" t="s">
        <v>369</v>
      </c>
      <c r="F1644" s="63" t="s">
        <v>17</v>
      </c>
      <c r="G1644" s="32"/>
      <c r="H1644" s="17"/>
      <c r="I1644" s="16">
        <v>9.1</v>
      </c>
    </row>
    <row r="1645" spans="4:9" s="13" customFormat="1" ht="15" hidden="1" customHeight="1" outlineLevel="2">
      <c r="D1645" s="33" t="s">
        <v>20</v>
      </c>
      <c r="E1645" s="106" t="s">
        <v>369</v>
      </c>
      <c r="F1645" s="63" t="s">
        <v>19</v>
      </c>
      <c r="G1645" s="32"/>
      <c r="H1645" s="17"/>
      <c r="I1645" s="16">
        <v>9.1</v>
      </c>
    </row>
    <row r="1646" spans="4:9" s="13" customFormat="1" ht="15" hidden="1" customHeight="1" outlineLevel="2">
      <c r="D1646" s="33"/>
      <c r="E1646" s="18"/>
      <c r="F1646" s="63"/>
      <c r="G1646" s="32"/>
      <c r="H1646" s="17"/>
      <c r="I1646" s="16"/>
    </row>
    <row r="1647" spans="4:9" s="13" customFormat="1" ht="15" hidden="1" customHeight="1" outlineLevel="2">
      <c r="D1647" s="33"/>
      <c r="E1647" s="18"/>
      <c r="F1647" s="63"/>
      <c r="G1647" s="32"/>
      <c r="H1647" s="17"/>
      <c r="I1647" s="16"/>
    </row>
    <row r="1648" spans="4:9" s="13" customFormat="1" ht="15" hidden="1" customHeight="1" outlineLevel="2">
      <c r="D1648" s="33" t="s">
        <v>32</v>
      </c>
      <c r="E1648" s="18"/>
      <c r="F1648" s="63" t="s">
        <v>31</v>
      </c>
      <c r="G1648" s="32"/>
      <c r="H1648" s="17"/>
      <c r="I1648" s="16">
        <v>11.9</v>
      </c>
    </row>
    <row r="1649" spans="4:11" s="13" customFormat="1" ht="15" hidden="1" customHeight="1" outlineLevel="2">
      <c r="D1649" s="33" t="s">
        <v>215</v>
      </c>
      <c r="E1649" s="18"/>
      <c r="F1649" s="63" t="s">
        <v>33</v>
      </c>
      <c r="G1649" s="32"/>
      <c r="H1649" s="17"/>
      <c r="I1649" s="16">
        <v>11.9</v>
      </c>
    </row>
    <row r="1650" spans="4:11" s="13" customFormat="1" ht="15" hidden="1" customHeight="1" outlineLevel="2">
      <c r="D1650" s="33" t="s">
        <v>452</v>
      </c>
      <c r="E1650" s="18"/>
      <c r="F1650" s="63" t="s">
        <v>170</v>
      </c>
      <c r="G1650" s="32"/>
      <c r="H1650" s="17"/>
      <c r="I1650" s="16">
        <v>11.9</v>
      </c>
    </row>
    <row r="1651" spans="4:11" s="13" customFormat="1" ht="15" hidden="1" customHeight="1" outlineLevel="2">
      <c r="D1651" s="33" t="s">
        <v>115</v>
      </c>
      <c r="E1651" s="18"/>
      <c r="F1651" s="63" t="s">
        <v>453</v>
      </c>
      <c r="G1651" s="32"/>
      <c r="H1651" s="17"/>
      <c r="I1651" s="16">
        <v>12.9</v>
      </c>
    </row>
    <row r="1652" spans="4:11" s="13" customFormat="1" ht="15" hidden="1" customHeight="1" outlineLevel="2">
      <c r="D1652" s="33"/>
      <c r="E1652" s="18"/>
      <c r="F1652" s="63"/>
      <c r="G1652" s="32"/>
      <c r="H1652" s="17"/>
      <c r="I1652" s="16"/>
    </row>
    <row r="1653" spans="4:11" s="13" customFormat="1" ht="15" hidden="1" customHeight="1" outlineLevel="2">
      <c r="D1653" s="33" t="s">
        <v>464</v>
      </c>
      <c r="E1653" s="106" t="s">
        <v>369</v>
      </c>
      <c r="F1653" s="63" t="s">
        <v>463</v>
      </c>
      <c r="G1653" s="32"/>
      <c r="H1653" s="17"/>
      <c r="I1653" s="16">
        <v>17.399999999999999</v>
      </c>
    </row>
    <row r="1654" spans="4:11" s="13" customFormat="1" ht="15" hidden="1" customHeight="1" outlineLevel="2">
      <c r="D1654" s="33" t="s">
        <v>466</v>
      </c>
      <c r="E1654" s="106" t="s">
        <v>369</v>
      </c>
      <c r="F1654" s="63" t="s">
        <v>465</v>
      </c>
      <c r="G1654" s="32"/>
      <c r="H1654" s="17"/>
      <c r="I1654" s="16">
        <v>17.399999999999999</v>
      </c>
    </row>
    <row r="1655" spans="4:11" s="13" customFormat="1" ht="15" hidden="1" customHeight="1" outlineLevel="2">
      <c r="D1655" s="33" t="s">
        <v>468</v>
      </c>
      <c r="E1655" s="106" t="s">
        <v>369</v>
      </c>
      <c r="F1655" s="63" t="s">
        <v>467</v>
      </c>
      <c r="G1655" s="32"/>
      <c r="H1655" s="17"/>
      <c r="I1655" s="16">
        <v>17.399999999999999</v>
      </c>
    </row>
    <row r="1656" spans="4:11" s="13" customFormat="1" ht="15" hidden="1" customHeight="1" outlineLevel="2">
      <c r="D1656" s="33" t="s">
        <v>470</v>
      </c>
      <c r="E1656" s="106" t="s">
        <v>369</v>
      </c>
      <c r="F1656" s="63" t="s">
        <v>469</v>
      </c>
      <c r="G1656" s="32"/>
      <c r="H1656" s="17"/>
      <c r="I1656" s="16">
        <v>18.2</v>
      </c>
    </row>
    <row r="1657" spans="4:11" s="13" customFormat="1" ht="15" hidden="1" customHeight="1" outlineLevel="2">
      <c r="D1657" s="33"/>
      <c r="E1657" s="18"/>
      <c r="F1657" s="63"/>
      <c r="G1657" s="32"/>
      <c r="H1657" s="17"/>
      <c r="I1657" s="16"/>
    </row>
    <row r="1658" spans="4:11" s="13" customFormat="1" ht="15" hidden="1" customHeight="1" outlineLevel="2">
      <c r="D1658" s="33" t="s">
        <v>606</v>
      </c>
      <c r="E1658" s="106"/>
      <c r="F1658" s="63" t="s">
        <v>605</v>
      </c>
      <c r="G1658" s="32"/>
      <c r="H1658" s="17"/>
      <c r="I1658" s="16">
        <v>18.399999999999999</v>
      </c>
    </row>
    <row r="1659" spans="4:11" s="13" customFormat="1" ht="15" hidden="1" customHeight="1" outlineLevel="2">
      <c r="D1659" s="33" t="s">
        <v>608</v>
      </c>
      <c r="E1659" s="106"/>
      <c r="F1659" s="63" t="s">
        <v>607</v>
      </c>
      <c r="G1659" s="32"/>
      <c r="H1659" s="17"/>
      <c r="I1659" s="16">
        <v>18.399999999999999</v>
      </c>
    </row>
    <row r="1660" spans="4:11" s="13" customFormat="1" ht="15" hidden="1" customHeight="1" outlineLevel="2">
      <c r="D1660" s="33" t="s">
        <v>610</v>
      </c>
      <c r="E1660" s="106"/>
      <c r="F1660" s="63" t="s">
        <v>609</v>
      </c>
      <c r="G1660" s="32"/>
      <c r="H1660" s="17"/>
      <c r="I1660" s="16">
        <v>18.399999999999999</v>
      </c>
    </row>
    <row r="1661" spans="4:11" s="13" customFormat="1" ht="15" hidden="1" customHeight="1" outlineLevel="2">
      <c r="D1661" s="33" t="s">
        <v>612</v>
      </c>
      <c r="E1661" s="106"/>
      <c r="F1661" s="63" t="s">
        <v>611</v>
      </c>
      <c r="G1661" s="32"/>
      <c r="H1661" s="17"/>
      <c r="I1661" s="16">
        <v>18.399999999999999</v>
      </c>
    </row>
    <row r="1662" spans="4:11" s="13" customFormat="1" ht="15" hidden="1" customHeight="1" outlineLevel="2">
      <c r="D1662" s="33"/>
      <c r="E1662" s="18"/>
      <c r="F1662" s="63"/>
      <c r="G1662" s="32"/>
      <c r="H1662" s="17"/>
      <c r="I1662" s="16"/>
    </row>
    <row r="1663" spans="4:11" s="13" customFormat="1" ht="15" hidden="1" customHeight="1" outlineLevel="2">
      <c r="D1663" s="33" t="s">
        <v>4132</v>
      </c>
      <c r="E1663" s="18"/>
      <c r="F1663" s="63" t="s">
        <v>4133</v>
      </c>
      <c r="G1663" s="32"/>
      <c r="H1663" s="17"/>
      <c r="I1663" s="16">
        <v>43</v>
      </c>
      <c r="K1663" s="30" t="s">
        <v>4124</v>
      </c>
    </row>
    <row r="1664" spans="4:11" s="13" customFormat="1" ht="15" hidden="1" customHeight="1" outlineLevel="2">
      <c r="D1664" s="33" t="s">
        <v>4134</v>
      </c>
      <c r="E1664" s="18"/>
      <c r="F1664" s="63" t="s">
        <v>4135</v>
      </c>
      <c r="G1664" s="32"/>
      <c r="H1664" s="17"/>
      <c r="I1664" s="16">
        <v>43</v>
      </c>
      <c r="K1664" s="30" t="s">
        <v>4124</v>
      </c>
    </row>
    <row r="1665" spans="2:11" s="13" customFormat="1" ht="15" hidden="1" customHeight="1" outlineLevel="2">
      <c r="D1665" s="33" t="s">
        <v>4136</v>
      </c>
      <c r="E1665" s="18"/>
      <c r="F1665" s="63" t="s">
        <v>4137</v>
      </c>
      <c r="G1665" s="32"/>
      <c r="H1665" s="17"/>
      <c r="I1665" s="16">
        <v>43</v>
      </c>
      <c r="K1665" s="30" t="s">
        <v>4124</v>
      </c>
    </row>
    <row r="1666" spans="2:11" s="13" customFormat="1" ht="15" hidden="1" customHeight="1" outlineLevel="2">
      <c r="D1666" s="33" t="s">
        <v>4138</v>
      </c>
      <c r="E1666" s="18"/>
      <c r="F1666" s="63" t="s">
        <v>4139</v>
      </c>
      <c r="G1666" s="32"/>
      <c r="H1666" s="17"/>
      <c r="I1666" s="16">
        <v>43</v>
      </c>
      <c r="K1666" s="30" t="s">
        <v>4124</v>
      </c>
    </row>
    <row r="1667" spans="2:11" s="13" customFormat="1" ht="15" hidden="1" customHeight="1" outlineLevel="2">
      <c r="D1667" s="33"/>
      <c r="E1667" s="18"/>
      <c r="F1667" s="63"/>
      <c r="G1667" s="32"/>
      <c r="H1667" s="17"/>
      <c r="I1667" s="16"/>
    </row>
    <row r="1668" spans="2:11" s="13" customFormat="1" ht="15" hidden="1" customHeight="1" outlineLevel="2">
      <c r="D1668" s="33"/>
      <c r="E1668" s="18"/>
      <c r="F1668" s="63"/>
      <c r="G1668" s="32"/>
      <c r="H1668" s="17"/>
      <c r="I1668" s="16"/>
    </row>
    <row r="1669" spans="2:11" s="13" customFormat="1" ht="15" hidden="1" customHeight="1" outlineLevel="2">
      <c r="B1669" s="113" t="s">
        <v>1488</v>
      </c>
      <c r="D1669" s="114" t="s">
        <v>1487</v>
      </c>
      <c r="E1669" s="18"/>
      <c r="F1669" s="63"/>
      <c r="G1669" s="32"/>
      <c r="H1669" s="17"/>
      <c r="I1669" s="16">
        <v>1.48</v>
      </c>
    </row>
    <row r="1670" spans="2:11" s="13" customFormat="1" ht="15" hidden="1" customHeight="1" outlineLevel="2">
      <c r="B1670" s="113" t="s">
        <v>1489</v>
      </c>
      <c r="D1670" s="59" t="s">
        <v>269</v>
      </c>
      <c r="E1670" s="106" t="s">
        <v>369</v>
      </c>
      <c r="F1670" s="105" t="s">
        <v>328</v>
      </c>
      <c r="G1670" s="32"/>
      <c r="H1670" s="17"/>
      <c r="I1670" s="16">
        <v>1.85</v>
      </c>
    </row>
    <row r="1671" spans="2:11" s="13" customFormat="1" ht="15" hidden="1" customHeight="1" outlineLevel="2">
      <c r="B1671" s="113" t="s">
        <v>1491</v>
      </c>
      <c r="D1671" s="114" t="s">
        <v>1490</v>
      </c>
      <c r="E1671" s="18"/>
      <c r="F1671" s="63"/>
      <c r="G1671" s="32"/>
      <c r="H1671" s="17"/>
      <c r="I1671" s="16">
        <v>1.7</v>
      </c>
    </row>
    <row r="1672" spans="2:11" s="13" customFormat="1" ht="15" hidden="1" customHeight="1" outlineLevel="2">
      <c r="B1672" s="113">
        <v>2626050000</v>
      </c>
      <c r="D1672" s="114" t="s">
        <v>1492</v>
      </c>
      <c r="E1672" s="18"/>
      <c r="F1672" s="63"/>
      <c r="G1672" s="32"/>
      <c r="H1672" s="17"/>
      <c r="I1672" s="16">
        <v>10.199999999999999</v>
      </c>
    </row>
    <row r="1673" spans="2:11" s="13" customFormat="1" ht="15" hidden="1" customHeight="1" outlineLevel="2">
      <c r="B1673" s="113">
        <v>2618010000</v>
      </c>
      <c r="D1673" s="114" t="s">
        <v>1493</v>
      </c>
      <c r="E1673" s="18"/>
      <c r="F1673" s="63"/>
      <c r="G1673" s="32"/>
      <c r="H1673" s="17"/>
      <c r="I1673" s="16"/>
    </row>
    <row r="1674" spans="2:11" s="30" customFormat="1" ht="15" hidden="1" customHeight="1" outlineLevel="2">
      <c r="F1674" s="105"/>
      <c r="G1674" s="80"/>
      <c r="H1674" s="31"/>
      <c r="I1674" s="124"/>
    </row>
    <row r="1675" spans="2:11" s="13" customFormat="1" ht="15" hidden="1" customHeight="1" outlineLevel="2">
      <c r="B1675" s="32">
        <v>2615010000</v>
      </c>
      <c r="D1675" s="33" t="s">
        <v>1494</v>
      </c>
      <c r="E1675" s="106"/>
      <c r="F1675" s="63"/>
      <c r="G1675" s="32"/>
      <c r="H1675" s="17"/>
      <c r="I1675" s="16">
        <v>1.85</v>
      </c>
    </row>
    <row r="1676" spans="2:11" s="30" customFormat="1" ht="15" hidden="1" customHeight="1" outlineLevel="2">
      <c r="D1676" s="59" t="s">
        <v>407</v>
      </c>
      <c r="E1676" s="106" t="s">
        <v>369</v>
      </c>
      <c r="F1676" s="105" t="s">
        <v>406</v>
      </c>
      <c r="G1676" s="80"/>
      <c r="H1676" s="31"/>
      <c r="I1676" s="124">
        <v>2.35</v>
      </c>
    </row>
    <row r="1677" spans="2:11" s="13" customFormat="1" ht="14.25" hidden="1" customHeight="1" outlineLevel="2">
      <c r="D1677" s="33"/>
      <c r="E1677" s="18"/>
      <c r="F1677" s="63"/>
      <c r="G1677" s="32"/>
      <c r="H1677" s="17"/>
      <c r="I1677" s="16"/>
    </row>
    <row r="1678" spans="2:11" s="13" customFormat="1" ht="15" hidden="1" customHeight="1" outlineLevel="2">
      <c r="D1678" s="33"/>
      <c r="E1678" s="18"/>
      <c r="F1678" s="63"/>
      <c r="G1678" s="32"/>
      <c r="H1678" s="17"/>
      <c r="I1678" s="16"/>
    </row>
    <row r="1679" spans="2:11" s="30" customFormat="1" ht="15" hidden="1" customHeight="1" outlineLevel="2">
      <c r="D1679" s="80" t="s">
        <v>431</v>
      </c>
      <c r="E1679" s="106" t="s">
        <v>369</v>
      </c>
      <c r="F1679" s="105" t="s">
        <v>91</v>
      </c>
      <c r="G1679" s="80"/>
      <c r="H1679" s="31"/>
      <c r="I1679" s="124">
        <v>2.85</v>
      </c>
    </row>
    <row r="1680" spans="2:11" s="13" customFormat="1" ht="15" hidden="1" customHeight="1" outlineLevel="2">
      <c r="D1680" s="33" t="s">
        <v>374</v>
      </c>
      <c r="E1680" s="106" t="s">
        <v>369</v>
      </c>
      <c r="F1680" s="63" t="s">
        <v>133</v>
      </c>
      <c r="G1680" s="32"/>
      <c r="H1680" s="17"/>
      <c r="I1680" s="16">
        <v>2.5</v>
      </c>
    </row>
    <row r="1681" spans="2:10" s="13" customFormat="1" ht="15" hidden="1" customHeight="1" outlineLevel="2">
      <c r="D1681" s="33"/>
      <c r="E1681" s="18"/>
      <c r="F1681" s="63"/>
      <c r="G1681" s="32"/>
      <c r="H1681" s="17"/>
      <c r="I1681" s="16"/>
    </row>
    <row r="1682" spans="2:10" s="13" customFormat="1" ht="15" hidden="1" customHeight="1" outlineLevel="2">
      <c r="B1682" s="32">
        <v>2603190000</v>
      </c>
      <c r="D1682" s="33" t="s">
        <v>1495</v>
      </c>
      <c r="E1682" s="18"/>
      <c r="F1682" s="63"/>
      <c r="G1682" s="32"/>
      <c r="H1682" s="17"/>
      <c r="I1682" s="16">
        <v>1.7</v>
      </c>
    </row>
    <row r="1683" spans="2:10" s="13" customFormat="1" ht="15" hidden="1" customHeight="1" outlineLevel="2">
      <c r="D1683" s="33" t="s">
        <v>301</v>
      </c>
      <c r="E1683" s="106" t="s">
        <v>369</v>
      </c>
      <c r="F1683" s="63" t="s">
        <v>366</v>
      </c>
      <c r="G1683" s="32"/>
      <c r="H1683" s="17"/>
      <c r="I1683" s="16">
        <v>2.65</v>
      </c>
    </row>
    <row r="1684" spans="2:10" s="13" customFormat="1" ht="15" hidden="1" customHeight="1" outlineLevel="2">
      <c r="D1684" s="33"/>
      <c r="E1684" s="106"/>
      <c r="F1684" s="63"/>
      <c r="G1684" s="32"/>
      <c r="H1684" s="17"/>
      <c r="I1684" s="16"/>
    </row>
    <row r="1685" spans="2:10" s="13" customFormat="1" ht="15" hidden="1" customHeight="1" outlineLevel="2">
      <c r="D1685" s="33"/>
      <c r="E1685" s="18"/>
      <c r="F1685" s="63"/>
      <c r="G1685" s="32"/>
      <c r="H1685" s="17"/>
      <c r="I1685" s="16"/>
    </row>
    <row r="1686" spans="2:10" s="13" customFormat="1" ht="15" hidden="1" customHeight="1" outlineLevel="2">
      <c r="D1686" s="33"/>
      <c r="E1686" s="18"/>
      <c r="F1686" s="63"/>
      <c r="G1686" s="32"/>
      <c r="H1686" s="17"/>
      <c r="I1686" s="16"/>
    </row>
    <row r="1687" spans="2:10" s="13" customFormat="1" ht="15" hidden="1" customHeight="1" outlineLevel="2">
      <c r="D1687" s="33" t="s">
        <v>294</v>
      </c>
      <c r="E1687" s="106" t="s">
        <v>369</v>
      </c>
      <c r="F1687" s="63" t="s">
        <v>293</v>
      </c>
      <c r="G1687" s="32"/>
      <c r="H1687" s="17"/>
      <c r="I1687" s="16">
        <v>5.0999999999999996</v>
      </c>
    </row>
    <row r="1688" spans="2:10" s="13" customFormat="1" ht="15" hidden="1" customHeight="1" outlineLevel="2">
      <c r="D1688" s="33" t="s">
        <v>21</v>
      </c>
      <c r="E1688" s="18"/>
      <c r="F1688" s="63" t="s">
        <v>22</v>
      </c>
      <c r="G1688" s="32"/>
      <c r="H1688" s="17"/>
      <c r="I1688" s="16">
        <v>3.6</v>
      </c>
    </row>
    <row r="1689" spans="2:10" s="13" customFormat="1" ht="15" hidden="1" customHeight="1" outlineLevel="2">
      <c r="D1689" s="33"/>
      <c r="E1689" s="18"/>
      <c r="F1689" s="63"/>
      <c r="G1689" s="32"/>
      <c r="H1689" s="17"/>
      <c r="I1689" s="16"/>
    </row>
    <row r="1690" spans="2:10" s="13" customFormat="1" ht="21" hidden="1" customHeight="1" outlineLevel="2">
      <c r="D1690" s="33" t="s">
        <v>551</v>
      </c>
      <c r="E1690" s="106" t="s">
        <v>369</v>
      </c>
      <c r="F1690" s="63" t="s">
        <v>550</v>
      </c>
      <c r="G1690" s="32"/>
      <c r="H1690" s="17"/>
      <c r="I1690" s="16">
        <v>8.5</v>
      </c>
    </row>
    <row r="1691" spans="2:10" s="13" customFormat="1" ht="15" hidden="1" customHeight="1" outlineLevel="2">
      <c r="D1691" s="33" t="s">
        <v>156</v>
      </c>
      <c r="E1691" s="18"/>
      <c r="F1691" s="63" t="s">
        <v>155</v>
      </c>
      <c r="G1691" s="32"/>
      <c r="H1691" s="17"/>
      <c r="I1691" s="16">
        <v>3.5</v>
      </c>
    </row>
    <row r="1692" spans="2:10" s="13" customFormat="1" ht="15" hidden="1" customHeight="1" outlineLevel="2">
      <c r="D1692" s="33"/>
      <c r="E1692" s="18"/>
      <c r="F1692" s="63"/>
      <c r="G1692" s="32"/>
      <c r="H1692" s="17"/>
      <c r="I1692" s="16"/>
    </row>
    <row r="1693" spans="2:10" s="13" customFormat="1" ht="15" hidden="1" customHeight="1" outlineLevel="2">
      <c r="D1693" s="33"/>
      <c r="E1693" s="106"/>
      <c r="F1693" s="63"/>
      <c r="G1693" s="32"/>
      <c r="H1693" s="17"/>
      <c r="I1693" s="16"/>
    </row>
    <row r="1694" spans="2:10" s="13" customFormat="1" ht="15" hidden="1" customHeight="1" outlineLevel="2">
      <c r="D1694" s="33"/>
      <c r="E1694" s="106"/>
      <c r="F1694" s="63"/>
      <c r="G1694" s="32"/>
      <c r="H1694" s="17"/>
      <c r="I1694" s="16"/>
    </row>
    <row r="1695" spans="2:10" s="30" customFormat="1" ht="15" hidden="1" customHeight="1" outlineLevel="2">
      <c r="D1695" s="59" t="s">
        <v>317</v>
      </c>
      <c r="E1695" s="103" t="s">
        <v>369</v>
      </c>
      <c r="F1695" s="105" t="s">
        <v>142</v>
      </c>
      <c r="G1695" s="80"/>
      <c r="H1695" s="31"/>
      <c r="I1695" s="124">
        <v>14.2</v>
      </c>
      <c r="J1695" s="30" t="s">
        <v>74</v>
      </c>
    </row>
    <row r="1696" spans="2:10" s="30" customFormat="1" ht="15" hidden="1" customHeight="1" outlineLevel="2">
      <c r="D1696" s="59" t="s">
        <v>604</v>
      </c>
      <c r="E1696" s="103"/>
      <c r="F1696" s="105" t="s">
        <v>649</v>
      </c>
      <c r="G1696" s="80"/>
      <c r="H1696" s="31"/>
      <c r="I1696" s="124">
        <v>15.1</v>
      </c>
      <c r="J1696" s="30" t="s">
        <v>74</v>
      </c>
    </row>
    <row r="1697" spans="4:10" s="30" customFormat="1" ht="15" hidden="1" customHeight="1" outlineLevel="2">
      <c r="D1697" s="59"/>
      <c r="E1697" s="103"/>
      <c r="F1697" s="105"/>
      <c r="G1697" s="80"/>
      <c r="H1697" s="31"/>
      <c r="I1697" s="124"/>
    </row>
    <row r="1698" spans="4:10" s="30" customFormat="1" ht="15" hidden="1" customHeight="1" outlineLevel="2">
      <c r="D1698" s="59" t="s">
        <v>652</v>
      </c>
      <c r="E1698" s="103"/>
      <c r="F1698" s="105" t="s">
        <v>651</v>
      </c>
      <c r="G1698" s="80"/>
      <c r="H1698" s="31"/>
      <c r="I1698" s="124">
        <v>12.6</v>
      </c>
      <c r="J1698" s="30" t="s">
        <v>95</v>
      </c>
    </row>
    <row r="1699" spans="4:10" s="30" customFormat="1" ht="15" hidden="1" customHeight="1" outlineLevel="2">
      <c r="D1699" s="59" t="s">
        <v>1497</v>
      </c>
      <c r="E1699" s="103" t="s">
        <v>218</v>
      </c>
      <c r="F1699" s="105" t="s">
        <v>1496</v>
      </c>
      <c r="G1699" s="80"/>
      <c r="H1699" s="31"/>
      <c r="I1699" s="124">
        <v>12.15</v>
      </c>
    </row>
    <row r="1700" spans="4:10" s="30" customFormat="1" ht="15" hidden="1" customHeight="1" outlineLevel="2">
      <c r="D1700" s="59"/>
      <c r="E1700" s="103"/>
      <c r="F1700" s="105"/>
      <c r="G1700" s="80"/>
      <c r="H1700" s="31"/>
      <c r="I1700" s="124"/>
    </row>
    <row r="1701" spans="4:10" s="30" customFormat="1" ht="15" hidden="1" customHeight="1" outlineLevel="2">
      <c r="D1701" s="59"/>
      <c r="E1701" s="103"/>
      <c r="F1701" s="105"/>
      <c r="G1701" s="80"/>
      <c r="H1701" s="31"/>
      <c r="I1701" s="124"/>
    </row>
    <row r="1702" spans="4:10" s="13" customFormat="1" ht="15" hidden="1" customHeight="1" outlineLevel="2">
      <c r="D1702" s="33" t="s">
        <v>650</v>
      </c>
      <c r="E1702" s="108"/>
      <c r="F1702" s="63" t="s">
        <v>648</v>
      </c>
      <c r="G1702" s="32"/>
      <c r="H1702" s="17"/>
      <c r="I1702" s="16">
        <v>9.9</v>
      </c>
    </row>
    <row r="1703" spans="4:10" s="13" customFormat="1" ht="15" hidden="1" customHeight="1" outlineLevel="2">
      <c r="D1703" s="59" t="s">
        <v>130</v>
      </c>
      <c r="E1703" s="103" t="s">
        <v>219</v>
      </c>
      <c r="F1703" s="105" t="s">
        <v>646</v>
      </c>
      <c r="G1703" s="32"/>
      <c r="H1703" s="17" t="s">
        <v>617</v>
      </c>
      <c r="I1703" s="124">
        <v>11.6</v>
      </c>
    </row>
    <row r="1704" spans="4:10" s="30" customFormat="1" ht="15" hidden="1" customHeight="1" outlineLevel="2">
      <c r="D1704" s="59" t="s">
        <v>1498</v>
      </c>
      <c r="E1704" s="103" t="s">
        <v>239</v>
      </c>
      <c r="F1704" s="105" t="s">
        <v>645</v>
      </c>
      <c r="G1704" s="80"/>
      <c r="H1704" s="80" t="s">
        <v>619</v>
      </c>
      <c r="I1704" s="124">
        <v>10.55</v>
      </c>
      <c r="J1704" s="30" t="s">
        <v>95</v>
      </c>
    </row>
    <row r="1705" spans="4:10" s="30" customFormat="1" ht="15" hidden="1" customHeight="1" outlineLevel="2">
      <c r="D1705" s="59" t="s">
        <v>1499</v>
      </c>
      <c r="E1705" s="103" t="s">
        <v>351</v>
      </c>
      <c r="F1705" s="105" t="s">
        <v>644</v>
      </c>
      <c r="G1705" s="80"/>
      <c r="H1705" s="31"/>
      <c r="I1705" s="124">
        <v>9.8000000000000007</v>
      </c>
    </row>
    <row r="1706" spans="4:10" s="30" customFormat="1" ht="15" hidden="1" customHeight="1" outlineLevel="2">
      <c r="D1706" s="59"/>
      <c r="E1706" s="103"/>
      <c r="F1706" s="105"/>
      <c r="G1706" s="80"/>
      <c r="H1706" s="31"/>
      <c r="I1706" s="124"/>
    </row>
    <row r="1707" spans="4:10" s="30" customFormat="1" ht="15" hidden="1" customHeight="1" outlineLevel="2">
      <c r="D1707" s="59" t="s">
        <v>415</v>
      </c>
      <c r="E1707" s="103" t="s">
        <v>534</v>
      </c>
      <c r="F1707" s="105" t="s">
        <v>647</v>
      </c>
      <c r="G1707" s="80"/>
      <c r="H1707" s="31" t="s">
        <v>618</v>
      </c>
      <c r="I1707" s="124">
        <v>11.6</v>
      </c>
      <c r="J1707" s="30" t="s">
        <v>95</v>
      </c>
    </row>
    <row r="1708" spans="4:10" s="30" customFormat="1" ht="15" hidden="1" customHeight="1" outlineLevel="2">
      <c r="D1708" s="59"/>
      <c r="E1708" s="103"/>
      <c r="F1708" s="105"/>
      <c r="G1708" s="80"/>
      <c r="H1708" s="31"/>
      <c r="I1708" s="124"/>
    </row>
    <row r="1709" spans="4:10" s="30" customFormat="1" ht="15" hidden="1" customHeight="1" outlineLevel="2">
      <c r="D1709" s="59"/>
      <c r="E1709" s="103"/>
      <c r="F1709" s="105"/>
      <c r="G1709" s="80"/>
      <c r="H1709" s="31"/>
      <c r="I1709" s="124"/>
    </row>
    <row r="1710" spans="4:10" s="30" customFormat="1" ht="15" hidden="1" customHeight="1" outlineLevel="2">
      <c r="D1710" s="59"/>
      <c r="E1710" s="103"/>
      <c r="F1710" s="105"/>
      <c r="G1710" s="80"/>
      <c r="H1710" s="31"/>
      <c r="I1710" s="124"/>
    </row>
    <row r="1711" spans="4:10" s="30" customFormat="1" ht="15" hidden="1" customHeight="1" outlineLevel="2">
      <c r="D1711" s="59"/>
      <c r="E1711" s="103"/>
      <c r="F1711" s="105"/>
      <c r="G1711" s="80"/>
      <c r="H1711" s="31"/>
      <c r="I1711" s="124"/>
    </row>
    <row r="1712" spans="4:10" s="30" customFormat="1" ht="15" hidden="1" customHeight="1" outlineLevel="2">
      <c r="D1712" s="59"/>
      <c r="E1712" s="103"/>
      <c r="F1712" s="105"/>
      <c r="G1712" s="80"/>
      <c r="H1712" s="31"/>
      <c r="I1712" s="124"/>
    </row>
    <row r="1713" spans="3:9" s="2" customFormat="1" ht="15" hidden="1" customHeight="1" outlineLevel="1" collapsed="1">
      <c r="C1713" s="2" t="s">
        <v>337</v>
      </c>
      <c r="D1713" s="36"/>
      <c r="F1713" s="144"/>
      <c r="G1713" s="42"/>
      <c r="H1713" s="23"/>
      <c r="I1713" s="3"/>
    </row>
    <row r="1714" spans="3:9" s="13" customFormat="1" ht="15" hidden="1" customHeight="1" outlineLevel="2">
      <c r="D1714" s="33" t="s">
        <v>248</v>
      </c>
      <c r="F1714" s="63" t="s">
        <v>248</v>
      </c>
      <c r="G1714" s="32"/>
      <c r="H1714" s="17"/>
      <c r="I1714" s="16">
        <v>3.65</v>
      </c>
    </row>
    <row r="1715" spans="3:9" s="13" customFormat="1" ht="15" hidden="1" customHeight="1" outlineLevel="2">
      <c r="D1715" s="33" t="s">
        <v>250</v>
      </c>
      <c r="F1715" s="63" t="s">
        <v>249</v>
      </c>
      <c r="G1715" s="32"/>
      <c r="H1715" s="17"/>
      <c r="I1715" s="16">
        <v>17.5</v>
      </c>
    </row>
    <row r="1716" spans="3:9" s="13" customFormat="1" ht="15" hidden="1" customHeight="1" outlineLevel="2">
      <c r="D1716" s="33" t="s">
        <v>252</v>
      </c>
      <c r="F1716" s="63" t="s">
        <v>251</v>
      </c>
      <c r="G1716" s="32"/>
      <c r="H1716" s="17"/>
      <c r="I1716" s="16">
        <v>4.8</v>
      </c>
    </row>
    <row r="1717" spans="3:9" s="13" customFormat="1" ht="15" hidden="1" customHeight="1" outlineLevel="2">
      <c r="D1717" s="33" t="s">
        <v>190</v>
      </c>
      <c r="F1717" s="63" t="s">
        <v>189</v>
      </c>
      <c r="G1717" s="32"/>
      <c r="H1717" s="17"/>
      <c r="I1717" s="16">
        <v>5.9</v>
      </c>
    </row>
    <row r="1718" spans="3:9" s="13" customFormat="1" ht="15" hidden="1" customHeight="1" outlineLevel="2">
      <c r="D1718" s="33" t="s">
        <v>572</v>
      </c>
      <c r="F1718" s="63" t="s">
        <v>571</v>
      </c>
      <c r="G1718" s="32"/>
      <c r="H1718" s="17"/>
      <c r="I1718" s="16">
        <v>5.5</v>
      </c>
    </row>
    <row r="1719" spans="3:9" s="13" customFormat="1" ht="15" hidden="1" customHeight="1" outlineLevel="2">
      <c r="D1719" s="33" t="s">
        <v>1500</v>
      </c>
      <c r="F1719" s="63" t="s">
        <v>248</v>
      </c>
      <c r="G1719" s="32"/>
      <c r="H1719" s="17"/>
      <c r="I1719" s="16">
        <v>3.65</v>
      </c>
    </row>
    <row r="1720" spans="3:9" s="13" customFormat="1" ht="15" hidden="1" customHeight="1" outlineLevel="2">
      <c r="D1720" s="33" t="s">
        <v>1501</v>
      </c>
      <c r="F1720" s="63"/>
      <c r="G1720" s="32"/>
      <c r="H1720" s="17"/>
      <c r="I1720" s="16">
        <v>2.4</v>
      </c>
    </row>
    <row r="1721" spans="3:9" s="13" customFormat="1" ht="15" hidden="1" customHeight="1" outlineLevel="2">
      <c r="D1721" s="33" t="s">
        <v>1502</v>
      </c>
      <c r="F1721" s="63"/>
      <c r="G1721" s="32"/>
      <c r="H1721" s="17"/>
      <c r="I1721" s="16">
        <v>6.4</v>
      </c>
    </row>
    <row r="1722" spans="3:9" s="13" customFormat="1" ht="15" hidden="1" customHeight="1" outlineLevel="2">
      <c r="D1722" s="33" t="s">
        <v>1503</v>
      </c>
      <c r="F1722" s="63"/>
      <c r="G1722" s="32"/>
      <c r="H1722" s="17"/>
      <c r="I1722" s="16">
        <v>4.5999999999999996</v>
      </c>
    </row>
    <row r="1723" spans="3:9" s="13" customFormat="1" ht="15" hidden="1" customHeight="1" outlineLevel="2">
      <c r="D1723" s="33"/>
      <c r="F1723" s="63"/>
      <c r="G1723" s="32"/>
      <c r="H1723" s="17"/>
      <c r="I1723" s="16"/>
    </row>
    <row r="1724" spans="3:9" s="13" customFormat="1" ht="15" hidden="1" customHeight="1" outlineLevel="2">
      <c r="D1724" s="33"/>
      <c r="F1724" s="63"/>
      <c r="G1724" s="32"/>
      <c r="H1724" s="17"/>
      <c r="I1724" s="16"/>
    </row>
    <row r="1725" spans="3:9" s="13" customFormat="1" ht="15" hidden="1" customHeight="1" outlineLevel="2">
      <c r="D1725" s="33" t="s">
        <v>4706</v>
      </c>
      <c r="F1725" s="63" t="s">
        <v>4705</v>
      </c>
      <c r="G1725" s="32"/>
      <c r="H1725" s="17"/>
      <c r="I1725" s="16">
        <v>1</v>
      </c>
    </row>
    <row r="1726" spans="3:9" s="13" customFormat="1" ht="15" hidden="1" customHeight="1" outlineLevel="2">
      <c r="D1726" s="33" t="s">
        <v>1505</v>
      </c>
      <c r="F1726" s="63" t="s">
        <v>1504</v>
      </c>
      <c r="G1726" s="32"/>
      <c r="H1726" s="17"/>
      <c r="I1726" s="16">
        <v>1.65</v>
      </c>
    </row>
    <row r="1727" spans="3:9" s="13" customFormat="1" ht="15" hidden="1" customHeight="1" outlineLevel="2">
      <c r="D1727" s="33" t="s">
        <v>1507</v>
      </c>
      <c r="F1727" s="63"/>
      <c r="G1727" s="32"/>
      <c r="H1727" s="17"/>
      <c r="I1727" s="16">
        <v>1.45</v>
      </c>
    </row>
    <row r="1728" spans="3:9" s="13" customFormat="1" ht="15" hidden="1" customHeight="1" outlineLevel="2">
      <c r="D1728" s="33" t="s">
        <v>560</v>
      </c>
      <c r="F1728" s="63" t="s">
        <v>147</v>
      </c>
      <c r="G1728" s="32"/>
      <c r="H1728" s="17"/>
      <c r="I1728" s="16">
        <v>2.2000000000000002</v>
      </c>
    </row>
    <row r="1729" spans="4:9" s="13" customFormat="1" ht="15" hidden="1" customHeight="1" outlineLevel="2">
      <c r="D1729" s="33" t="s">
        <v>54</v>
      </c>
      <c r="F1729" s="63" t="s">
        <v>276</v>
      </c>
      <c r="G1729" s="32"/>
      <c r="H1729" s="17"/>
      <c r="I1729" s="16">
        <v>1.9</v>
      </c>
    </row>
    <row r="1730" spans="4:9" s="13" customFormat="1" ht="15" hidden="1" customHeight="1" outlineLevel="2">
      <c r="D1730" s="33" t="s">
        <v>561</v>
      </c>
      <c r="F1730" s="63" t="s">
        <v>101</v>
      </c>
      <c r="G1730" s="32"/>
      <c r="H1730" s="17"/>
      <c r="I1730" s="16">
        <v>2</v>
      </c>
    </row>
    <row r="1731" spans="4:9" s="13" customFormat="1" ht="15" hidden="1" customHeight="1" outlineLevel="2">
      <c r="D1731" s="33" t="s">
        <v>1506</v>
      </c>
      <c r="E1731" s="13" t="s">
        <v>369</v>
      </c>
      <c r="F1731" s="63" t="s">
        <v>221</v>
      </c>
      <c r="G1731" s="32"/>
      <c r="H1731" s="17"/>
      <c r="I1731" s="16">
        <v>2.4</v>
      </c>
    </row>
    <row r="1732" spans="4:9" s="13" customFormat="1" ht="15" hidden="1" customHeight="1" outlineLevel="2">
      <c r="D1732" s="33"/>
      <c r="F1732" s="63"/>
      <c r="G1732" s="32"/>
      <c r="H1732" s="17"/>
      <c r="I1732" s="16"/>
    </row>
    <row r="1733" spans="4:9" s="13" customFormat="1" ht="15" hidden="1" customHeight="1" outlineLevel="2">
      <c r="D1733" s="33" t="s">
        <v>1509</v>
      </c>
      <c r="F1733" s="63" t="s">
        <v>1508</v>
      </c>
      <c r="G1733" s="32"/>
      <c r="H1733" s="17"/>
      <c r="I1733" s="16">
        <v>1.9</v>
      </c>
    </row>
    <row r="1734" spans="4:9" s="13" customFormat="1" ht="15" hidden="1" customHeight="1" outlineLevel="2">
      <c r="D1734" s="33" t="s">
        <v>1510</v>
      </c>
      <c r="E1734" s="13" t="s">
        <v>369</v>
      </c>
      <c r="F1734" s="63" t="s">
        <v>311</v>
      </c>
      <c r="G1734" s="32"/>
      <c r="H1734" s="17"/>
      <c r="I1734" s="16">
        <v>2.4</v>
      </c>
    </row>
    <row r="1735" spans="4:9" s="13" customFormat="1" ht="15" hidden="1" customHeight="1" outlineLevel="2">
      <c r="D1735" s="33" t="s">
        <v>562</v>
      </c>
      <c r="F1735" s="63" t="s">
        <v>148</v>
      </c>
      <c r="G1735" s="32"/>
      <c r="H1735" s="17"/>
      <c r="I1735" s="16">
        <v>2.2999999999999998</v>
      </c>
    </row>
    <row r="1736" spans="4:9" s="13" customFormat="1" ht="15" hidden="1" customHeight="1" outlineLevel="2">
      <c r="D1736" s="33" t="s">
        <v>275</v>
      </c>
      <c r="F1736" s="63" t="s">
        <v>274</v>
      </c>
      <c r="G1736" s="32"/>
      <c r="H1736" s="17"/>
      <c r="I1736" s="16">
        <v>2.1</v>
      </c>
    </row>
    <row r="1737" spans="4:9" s="13" customFormat="1" ht="15" hidden="1" customHeight="1" outlineLevel="2">
      <c r="D1737" s="33" t="s">
        <v>99</v>
      </c>
      <c r="F1737" s="63" t="s">
        <v>102</v>
      </c>
      <c r="G1737" s="32"/>
      <c r="H1737" s="17"/>
      <c r="I1737" s="16">
        <v>2</v>
      </c>
    </row>
    <row r="1738" spans="4:9" s="13" customFormat="1" ht="15" hidden="1" customHeight="1" outlineLevel="2">
      <c r="D1738" s="33"/>
      <c r="F1738" s="63"/>
      <c r="G1738" s="32"/>
      <c r="H1738" s="17"/>
      <c r="I1738" s="16"/>
    </row>
    <row r="1739" spans="4:9" s="13" customFormat="1" ht="15" hidden="1" customHeight="1" outlineLevel="2">
      <c r="D1739" s="33" t="s">
        <v>1512</v>
      </c>
      <c r="F1739" s="63" t="s">
        <v>1511</v>
      </c>
      <c r="G1739" s="32"/>
      <c r="H1739" s="17"/>
      <c r="I1739" s="16">
        <v>1.65</v>
      </c>
    </row>
    <row r="1740" spans="4:9" s="13" customFormat="1" ht="15" hidden="1" customHeight="1" outlineLevel="2">
      <c r="D1740" s="33" t="s">
        <v>1514</v>
      </c>
      <c r="F1740" s="63" t="s">
        <v>1513</v>
      </c>
      <c r="G1740" s="32"/>
      <c r="H1740" s="17"/>
      <c r="I1740" s="16">
        <v>1.9</v>
      </c>
    </row>
    <row r="1741" spans="4:9" s="13" customFormat="1" ht="15" hidden="1" customHeight="1" outlineLevel="2">
      <c r="D1741" s="33" t="s">
        <v>1515</v>
      </c>
      <c r="E1741" s="13" t="s">
        <v>369</v>
      </c>
      <c r="F1741" s="63" t="s">
        <v>384</v>
      </c>
      <c r="G1741" s="32"/>
      <c r="H1741" s="17"/>
      <c r="I1741" s="16">
        <v>2.5499999999999998</v>
      </c>
    </row>
    <row r="1742" spans="4:9" s="13" customFormat="1" ht="15" hidden="1" customHeight="1" outlineLevel="2">
      <c r="D1742" s="33" t="s">
        <v>563</v>
      </c>
      <c r="F1742" s="63" t="s">
        <v>149</v>
      </c>
      <c r="G1742" s="32"/>
      <c r="H1742" s="17"/>
      <c r="I1742" s="16">
        <v>2.1</v>
      </c>
    </row>
    <row r="1743" spans="4:9" s="13" customFormat="1" ht="15" hidden="1" customHeight="1" outlineLevel="2">
      <c r="D1743" s="33" t="s">
        <v>280</v>
      </c>
      <c r="F1743" s="151" t="s">
        <v>100</v>
      </c>
      <c r="G1743" s="47"/>
      <c r="H1743" s="17"/>
      <c r="I1743" s="16">
        <v>2</v>
      </c>
    </row>
    <row r="1744" spans="4:9" s="13" customFormat="1" ht="15" hidden="1" customHeight="1" outlineLevel="2">
      <c r="D1744" s="33"/>
      <c r="F1744" s="151"/>
      <c r="G1744" s="47"/>
      <c r="H1744" s="17"/>
      <c r="I1744" s="16"/>
    </row>
    <row r="1745" spans="4:9" s="13" customFormat="1" ht="15" hidden="1" customHeight="1" outlineLevel="2">
      <c r="D1745" s="33" t="s">
        <v>1517</v>
      </c>
      <c r="F1745" s="63" t="s">
        <v>1516</v>
      </c>
      <c r="G1745" s="32"/>
      <c r="H1745" s="17"/>
      <c r="I1745" s="16">
        <v>4.4000000000000004</v>
      </c>
    </row>
    <row r="1746" spans="4:9" s="13" customFormat="1" ht="15" hidden="1" customHeight="1" outlineLevel="2">
      <c r="D1746" s="33"/>
      <c r="F1746" s="63"/>
      <c r="G1746" s="32"/>
      <c r="H1746" s="17"/>
      <c r="I1746" s="16"/>
    </row>
    <row r="1747" spans="4:9" s="13" customFormat="1" ht="15" hidden="1" customHeight="1" outlineLevel="2">
      <c r="D1747" s="33" t="s">
        <v>1518</v>
      </c>
      <c r="E1747" s="13" t="s">
        <v>369</v>
      </c>
      <c r="F1747" s="63" t="s">
        <v>212</v>
      </c>
      <c r="G1747" s="32"/>
      <c r="H1747" s="17"/>
      <c r="I1747" s="16">
        <v>5.4</v>
      </c>
    </row>
    <row r="1748" spans="4:9" s="13" customFormat="1" ht="15" hidden="1" customHeight="1" outlineLevel="2">
      <c r="D1748" s="33"/>
      <c r="F1748" s="63"/>
      <c r="G1748" s="32"/>
      <c r="H1748" s="17"/>
      <c r="I1748" s="16"/>
    </row>
    <row r="1749" spans="4:9" s="13" customFormat="1" ht="15" hidden="1" customHeight="1" outlineLevel="2">
      <c r="D1749" s="33" t="s">
        <v>1519</v>
      </c>
      <c r="F1749" s="63"/>
      <c r="G1749" s="32"/>
      <c r="H1749" s="17"/>
      <c r="I1749" s="16">
        <v>2.9</v>
      </c>
    </row>
    <row r="1750" spans="4:9" s="13" customFormat="1" ht="15" hidden="1" customHeight="1" outlineLevel="2">
      <c r="D1750" s="33" t="s">
        <v>195</v>
      </c>
      <c r="E1750" s="13" t="s">
        <v>369</v>
      </c>
      <c r="F1750" s="63" t="s">
        <v>398</v>
      </c>
      <c r="G1750" s="32"/>
      <c r="H1750" s="17"/>
      <c r="I1750" s="16">
        <v>4.75</v>
      </c>
    </row>
    <row r="1751" spans="4:9" s="13" customFormat="1" ht="15" hidden="1" customHeight="1" outlineLevel="2">
      <c r="D1751" s="33"/>
      <c r="F1751" s="63"/>
      <c r="G1751" s="32"/>
      <c r="H1751" s="17"/>
      <c r="I1751" s="16"/>
    </row>
    <row r="1752" spans="4:9" s="13" customFormat="1" ht="15" hidden="1" customHeight="1" outlineLevel="2">
      <c r="D1752" s="33" t="s">
        <v>1520</v>
      </c>
      <c r="E1752" s="13" t="s">
        <v>369</v>
      </c>
      <c r="F1752" s="63" t="s">
        <v>416</v>
      </c>
      <c r="G1752" s="32"/>
      <c r="H1752" s="17"/>
      <c r="I1752" s="16">
        <v>4.7</v>
      </c>
    </row>
    <row r="1753" spans="4:9" s="13" customFormat="1" ht="15" hidden="1" customHeight="1" outlineLevel="2">
      <c r="D1753" s="33"/>
      <c r="F1753" s="63"/>
      <c r="G1753" s="32"/>
      <c r="H1753" s="17"/>
      <c r="I1753" s="16"/>
    </row>
    <row r="1754" spans="4:9" s="13" customFormat="1" ht="15" hidden="1" customHeight="1" outlineLevel="2">
      <c r="D1754" s="33" t="s">
        <v>254</v>
      </c>
      <c r="E1754" s="13" t="s">
        <v>369</v>
      </c>
      <c r="F1754" s="63" t="s">
        <v>141</v>
      </c>
      <c r="G1754" s="32"/>
      <c r="H1754" s="17"/>
      <c r="I1754" s="16">
        <v>6.2</v>
      </c>
    </row>
    <row r="1755" spans="4:9" s="13" customFormat="1" ht="15" hidden="1" customHeight="1" outlineLevel="2">
      <c r="D1755" s="33"/>
      <c r="F1755" s="63"/>
      <c r="G1755" s="32"/>
      <c r="H1755" s="17"/>
      <c r="I1755" s="16"/>
    </row>
    <row r="1756" spans="4:9" s="13" customFormat="1" ht="15" hidden="1" customHeight="1" outlineLevel="2">
      <c r="D1756" s="33" t="s">
        <v>44</v>
      </c>
      <c r="F1756" s="63" t="s">
        <v>43</v>
      </c>
      <c r="G1756" s="32"/>
      <c r="H1756" s="17"/>
      <c r="I1756" s="16">
        <v>6.5</v>
      </c>
    </row>
    <row r="1757" spans="4:9" s="13" customFormat="1" ht="15" hidden="1" customHeight="1" outlineLevel="2">
      <c r="D1757" s="33"/>
      <c r="F1757" s="63"/>
      <c r="G1757" s="32"/>
      <c r="H1757" s="17"/>
      <c r="I1757" s="16"/>
    </row>
    <row r="1758" spans="4:9" s="13" customFormat="1" ht="15" hidden="1" customHeight="1" outlineLevel="2">
      <c r="D1758" s="33" t="s">
        <v>1522</v>
      </c>
      <c r="F1758" s="63" t="s">
        <v>1521</v>
      </c>
      <c r="G1758" s="32"/>
      <c r="H1758" s="17"/>
      <c r="I1758" s="16">
        <v>1.7</v>
      </c>
    </row>
    <row r="1759" spans="4:9" s="13" customFormat="1" ht="15" hidden="1" customHeight="1" outlineLevel="2">
      <c r="D1759" s="33" t="s">
        <v>1523</v>
      </c>
      <c r="E1759" s="13" t="s">
        <v>369</v>
      </c>
      <c r="F1759" s="63" t="s">
        <v>417</v>
      </c>
      <c r="G1759" s="32"/>
      <c r="H1759" s="17"/>
      <c r="I1759" s="16">
        <v>2.6</v>
      </c>
    </row>
    <row r="1760" spans="4:9" s="13" customFormat="1" ht="15" hidden="1" customHeight="1" outlineLevel="2">
      <c r="D1760" s="33"/>
      <c r="F1760" s="63"/>
      <c r="G1760" s="32"/>
      <c r="H1760" s="17"/>
      <c r="I1760" s="16"/>
    </row>
    <row r="1761" spans="4:9" s="13" customFormat="1" ht="15" hidden="1" customHeight="1" outlineLevel="2">
      <c r="D1761" s="33" t="s">
        <v>140</v>
      </c>
      <c r="E1761" s="13" t="s">
        <v>369</v>
      </c>
      <c r="F1761" s="63" t="s">
        <v>139</v>
      </c>
      <c r="G1761" s="32"/>
      <c r="H1761" s="17"/>
      <c r="I1761" s="16">
        <v>5.9</v>
      </c>
    </row>
    <row r="1762" spans="4:9" s="13" customFormat="1" ht="15" hidden="1" customHeight="1" outlineLevel="2">
      <c r="D1762" s="33"/>
      <c r="F1762" s="63"/>
      <c r="G1762" s="32"/>
      <c r="H1762" s="24"/>
      <c r="I1762" s="26"/>
    </row>
    <row r="1763" spans="4:9" s="13" customFormat="1" ht="15" hidden="1" customHeight="1" outlineLevel="2">
      <c r="D1763" s="33" t="s">
        <v>4706</v>
      </c>
      <c r="F1763" s="63" t="s">
        <v>4705</v>
      </c>
      <c r="G1763" s="32"/>
      <c r="H1763" s="24"/>
      <c r="I1763" s="26">
        <v>1</v>
      </c>
    </row>
    <row r="1764" spans="4:9" s="13" customFormat="1" ht="15" hidden="1" customHeight="1" outlineLevel="2">
      <c r="D1764" s="33" t="s">
        <v>1525</v>
      </c>
      <c r="F1764" s="63" t="s">
        <v>1524</v>
      </c>
      <c r="G1764" s="32"/>
      <c r="H1764" s="24"/>
      <c r="I1764" s="26">
        <v>1.6</v>
      </c>
    </row>
    <row r="1765" spans="4:9" s="13" customFormat="1" ht="15" hidden="1" customHeight="1" outlineLevel="2">
      <c r="D1765" s="33" t="s">
        <v>641</v>
      </c>
      <c r="F1765" s="63" t="s">
        <v>640</v>
      </c>
      <c r="G1765" s="32"/>
      <c r="H1765" s="24"/>
      <c r="I1765" s="26">
        <v>1.6</v>
      </c>
    </row>
    <row r="1766" spans="4:9" s="13" customFormat="1" ht="15" hidden="1" customHeight="1" outlineLevel="2">
      <c r="D1766" s="33" t="s">
        <v>537</v>
      </c>
      <c r="F1766" s="63" t="s">
        <v>191</v>
      </c>
      <c r="G1766" s="32"/>
      <c r="H1766" s="24"/>
      <c r="I1766" s="26">
        <v>1.85</v>
      </c>
    </row>
    <row r="1767" spans="4:9" s="13" customFormat="1" ht="15" hidden="1" customHeight="1" outlineLevel="2">
      <c r="D1767" s="33" t="s">
        <v>370</v>
      </c>
      <c r="F1767" s="63" t="s">
        <v>73</v>
      </c>
      <c r="G1767" s="32"/>
      <c r="H1767" s="24"/>
      <c r="I1767" s="26">
        <v>1.9500000000000002</v>
      </c>
    </row>
    <row r="1768" spans="4:9" s="13" customFormat="1" ht="15" hidden="1" customHeight="1" outlineLevel="2">
      <c r="D1768" s="33" t="s">
        <v>564</v>
      </c>
      <c r="F1768" s="63" t="s">
        <v>150</v>
      </c>
      <c r="G1768" s="32"/>
      <c r="H1768" s="24"/>
      <c r="I1768" s="26">
        <v>2</v>
      </c>
    </row>
    <row r="1769" spans="4:9" s="13" customFormat="1" ht="15" hidden="1" customHeight="1" outlineLevel="2">
      <c r="D1769" s="33" t="s">
        <v>245</v>
      </c>
      <c r="E1769" s="13" t="s">
        <v>369</v>
      </c>
      <c r="F1769" s="63" t="s">
        <v>1526</v>
      </c>
      <c r="G1769" s="32"/>
      <c r="H1769" s="24"/>
      <c r="I1769" s="26">
        <v>2.2999999999999998</v>
      </c>
    </row>
    <row r="1770" spans="4:9" s="13" customFormat="1" ht="15" hidden="1" customHeight="1" outlineLevel="2">
      <c r="D1770" s="33"/>
      <c r="F1770" s="63"/>
      <c r="G1770" s="32"/>
      <c r="H1770" s="24"/>
      <c r="I1770" s="26"/>
    </row>
    <row r="1771" spans="4:9" s="13" customFormat="1" ht="15" hidden="1" customHeight="1" outlineLevel="2">
      <c r="D1771" s="33" t="s">
        <v>1528</v>
      </c>
      <c r="F1771" s="63" t="s">
        <v>1527</v>
      </c>
      <c r="G1771" s="32"/>
      <c r="H1771" s="24"/>
      <c r="I1771" s="26">
        <v>1.85</v>
      </c>
    </row>
    <row r="1772" spans="4:9" s="13" customFormat="1" ht="15" hidden="1" customHeight="1" outlineLevel="2">
      <c r="D1772" s="33" t="s">
        <v>4708</v>
      </c>
      <c r="F1772" s="63" t="s">
        <v>4707</v>
      </c>
      <c r="G1772" s="32"/>
      <c r="H1772" s="24"/>
      <c r="I1772" s="26">
        <v>1.2</v>
      </c>
    </row>
    <row r="1773" spans="4:9" s="13" customFormat="1" ht="15" hidden="1" customHeight="1" outlineLevel="2">
      <c r="D1773" s="33" t="s">
        <v>67</v>
      </c>
      <c r="E1773" s="13" t="s">
        <v>369</v>
      </c>
      <c r="F1773" s="63" t="s">
        <v>124</v>
      </c>
      <c r="G1773" s="32"/>
      <c r="H1773" s="24"/>
      <c r="I1773" s="26">
        <v>3.7</v>
      </c>
    </row>
    <row r="1774" spans="4:9" s="13" customFormat="1" ht="15" hidden="1" customHeight="1" outlineLevel="2">
      <c r="D1774" s="33" t="s">
        <v>565</v>
      </c>
      <c r="F1774" s="63" t="s">
        <v>151</v>
      </c>
      <c r="G1774" s="32"/>
      <c r="H1774" s="24"/>
      <c r="I1774" s="26">
        <v>2.8</v>
      </c>
    </row>
    <row r="1775" spans="4:9" s="13" customFormat="1" ht="15" hidden="1" customHeight="1" outlineLevel="2">
      <c r="D1775" s="33" t="s">
        <v>259</v>
      </c>
      <c r="F1775" s="63" t="s">
        <v>258</v>
      </c>
      <c r="G1775" s="32"/>
      <c r="H1775" s="24"/>
      <c r="I1775" s="26">
        <v>3.4</v>
      </c>
    </row>
    <row r="1776" spans="4:9" s="13" customFormat="1" ht="15" hidden="1" customHeight="1" outlineLevel="2">
      <c r="D1776" s="33"/>
      <c r="F1776" s="63"/>
      <c r="G1776" s="32"/>
      <c r="H1776" s="24"/>
      <c r="I1776" s="26"/>
    </row>
    <row r="1777" spans="3:9" s="13" customFormat="1" ht="15" hidden="1" customHeight="1" outlineLevel="2">
      <c r="D1777" s="33" t="s">
        <v>1530</v>
      </c>
      <c r="F1777" s="63" t="s">
        <v>1529</v>
      </c>
      <c r="G1777" s="32"/>
      <c r="H1777" s="24"/>
      <c r="I1777" s="26">
        <v>3.2</v>
      </c>
    </row>
    <row r="1778" spans="3:9" s="13" customFormat="1" ht="15" hidden="1" customHeight="1" outlineLevel="2">
      <c r="D1778" s="33" t="s">
        <v>177</v>
      </c>
      <c r="E1778" s="13" t="s">
        <v>369</v>
      </c>
      <c r="F1778" s="63" t="s">
        <v>176</v>
      </c>
      <c r="G1778" s="32"/>
      <c r="H1778" s="24"/>
      <c r="I1778" s="26">
        <v>4.95</v>
      </c>
    </row>
    <row r="1779" spans="3:9" s="13" customFormat="1" ht="15" hidden="1" customHeight="1" outlineLevel="2">
      <c r="D1779" s="33" t="s">
        <v>1532</v>
      </c>
      <c r="F1779" s="63" t="s">
        <v>1531</v>
      </c>
      <c r="G1779" s="32"/>
      <c r="H1779" s="24"/>
      <c r="I1779" s="26">
        <v>4.7</v>
      </c>
    </row>
    <row r="1780" spans="3:9" s="13" customFormat="1" ht="15" hidden="1" customHeight="1" outlineLevel="2">
      <c r="D1780" s="33"/>
      <c r="F1780" s="63"/>
      <c r="G1780" s="32"/>
      <c r="H1780" s="24"/>
      <c r="I1780" s="26"/>
    </row>
    <row r="1781" spans="3:9" s="13" customFormat="1" ht="15" hidden="1" customHeight="1" outlineLevel="2">
      <c r="D1781" s="33" t="s">
        <v>1533</v>
      </c>
      <c r="F1781" s="63"/>
      <c r="G1781" s="32"/>
      <c r="H1781" s="24"/>
      <c r="I1781" s="26">
        <v>3.15</v>
      </c>
    </row>
    <row r="1782" spans="3:9" s="13" customFormat="1" ht="15" hidden="1" customHeight="1" outlineLevel="2">
      <c r="D1782" s="33" t="s">
        <v>342</v>
      </c>
      <c r="E1782" s="13" t="s">
        <v>369</v>
      </c>
      <c r="F1782" s="63" t="s">
        <v>341</v>
      </c>
      <c r="G1782" s="32"/>
      <c r="H1782" s="24"/>
      <c r="I1782" s="26">
        <v>4.5999999999999996</v>
      </c>
    </row>
    <row r="1783" spans="3:9" s="13" customFormat="1" ht="15" hidden="1" customHeight="1" outlineLevel="2">
      <c r="D1783" s="33" t="s">
        <v>1534</v>
      </c>
      <c r="F1783" s="63"/>
      <c r="G1783" s="32"/>
      <c r="H1783" s="24"/>
      <c r="I1783" s="26">
        <v>3.15</v>
      </c>
    </row>
    <row r="1784" spans="3:9" s="2" customFormat="1" ht="15" hidden="1" customHeight="1" outlineLevel="1" collapsed="1">
      <c r="C1784" s="2" t="s">
        <v>303</v>
      </c>
      <c r="D1784" s="36"/>
      <c r="F1784" s="144"/>
      <c r="G1784" s="42"/>
      <c r="H1784" s="136"/>
      <c r="I1784" s="135"/>
    </row>
    <row r="1785" spans="3:9" s="13" customFormat="1" ht="15" hidden="1" customHeight="1" outlineLevel="2">
      <c r="D1785" s="33" t="s">
        <v>107</v>
      </c>
      <c r="F1785" s="63" t="s">
        <v>106</v>
      </c>
      <c r="G1785" s="32"/>
      <c r="H1785" s="24"/>
      <c r="I1785" s="16">
        <v>1.2</v>
      </c>
    </row>
    <row r="1786" spans="3:9" s="13" customFormat="1" ht="15" hidden="1" customHeight="1" outlineLevel="2">
      <c r="D1786" s="33" t="s">
        <v>69</v>
      </c>
      <c r="F1786" s="63" t="s">
        <v>68</v>
      </c>
      <c r="G1786" s="32"/>
      <c r="H1786" s="24"/>
      <c r="I1786" s="16">
        <v>2.2999999999999998</v>
      </c>
    </row>
    <row r="1787" spans="3:9" s="13" customFormat="1" ht="15" hidden="1" customHeight="1" outlineLevel="2">
      <c r="D1787" s="33" t="s">
        <v>253</v>
      </c>
      <c r="F1787" s="63" t="s">
        <v>1535</v>
      </c>
      <c r="G1787" s="32"/>
      <c r="H1787" s="24"/>
      <c r="I1787" s="16">
        <v>2.6</v>
      </c>
    </row>
    <row r="1788" spans="3:9" s="13" customFormat="1" ht="15" hidden="1" customHeight="1" outlineLevel="2">
      <c r="D1788" s="33" t="s">
        <v>38</v>
      </c>
      <c r="F1788" s="63"/>
      <c r="G1788" s="32"/>
      <c r="H1788" s="24"/>
      <c r="I1788" s="26"/>
    </row>
    <row r="1789" spans="3:9" s="13" customFormat="1" ht="15" hidden="1" customHeight="1" outlineLevel="2">
      <c r="D1789" s="33" t="s">
        <v>347</v>
      </c>
      <c r="F1789" s="63" t="s">
        <v>346</v>
      </c>
      <c r="G1789" s="32"/>
      <c r="H1789" s="17"/>
      <c r="I1789" s="16">
        <v>1.55</v>
      </c>
    </row>
    <row r="1790" spans="3:9" s="13" customFormat="1" ht="15" hidden="1" customHeight="1" outlineLevel="2">
      <c r="D1790" s="33" t="s">
        <v>227</v>
      </c>
      <c r="F1790" s="63" t="s">
        <v>1536</v>
      </c>
      <c r="G1790" s="32"/>
      <c r="H1790" s="17"/>
      <c r="I1790" s="16">
        <v>1.7000000000000002</v>
      </c>
    </row>
    <row r="1791" spans="3:9" s="13" customFormat="1" ht="15" hidden="1" customHeight="1" outlineLevel="2">
      <c r="D1791" s="33" t="s">
        <v>455</v>
      </c>
      <c r="F1791" s="63" t="s">
        <v>454</v>
      </c>
      <c r="G1791" s="32"/>
      <c r="H1791" s="17"/>
      <c r="I1791" s="16">
        <v>1.6</v>
      </c>
    </row>
    <row r="1792" spans="3:9" s="13" customFormat="1" ht="15" hidden="1" customHeight="1" outlineLevel="2">
      <c r="D1792" s="33" t="s">
        <v>1538</v>
      </c>
      <c r="F1792" s="63" t="s">
        <v>1537</v>
      </c>
      <c r="G1792" s="32"/>
      <c r="H1792" s="17"/>
      <c r="I1792" s="16">
        <v>1.9</v>
      </c>
    </row>
    <row r="1793" spans="3:9" s="13" customFormat="1" ht="15" hidden="1" customHeight="1" outlineLevel="2">
      <c r="D1793" s="33" t="s">
        <v>108</v>
      </c>
      <c r="F1793" s="63" t="s">
        <v>136</v>
      </c>
      <c r="G1793" s="32"/>
      <c r="H1793" s="17"/>
      <c r="I1793" s="16">
        <v>1.6</v>
      </c>
    </row>
    <row r="1794" spans="3:9" s="13" customFormat="1" ht="15" hidden="1" customHeight="1" outlineLevel="2">
      <c r="D1794" s="33"/>
      <c r="F1794" s="63"/>
      <c r="G1794" s="32"/>
      <c r="H1794" s="17"/>
      <c r="I1794" s="16"/>
    </row>
    <row r="1795" spans="3:9" s="13" customFormat="1" ht="15" hidden="1" customHeight="1" outlineLevel="2">
      <c r="D1795" s="33" t="s">
        <v>353</v>
      </c>
      <c r="F1795" s="63" t="s">
        <v>352</v>
      </c>
      <c r="G1795" s="32"/>
      <c r="H1795" s="17" t="s">
        <v>39</v>
      </c>
      <c r="I1795" s="16">
        <v>1.3</v>
      </c>
    </row>
    <row r="1796" spans="3:9" s="13" customFormat="1" ht="15" hidden="1" customHeight="1" outlineLevel="2">
      <c r="D1796" s="33" t="s">
        <v>292</v>
      </c>
      <c r="F1796" s="63" t="s">
        <v>146</v>
      </c>
      <c r="G1796" s="32"/>
      <c r="H1796" s="17"/>
      <c r="I1796" s="16">
        <v>1.75</v>
      </c>
    </row>
    <row r="1797" spans="3:9" s="2" customFormat="1" ht="15" hidden="1" customHeight="1" outlineLevel="1" collapsed="1">
      <c r="C1797" s="2" t="s">
        <v>332</v>
      </c>
      <c r="D1797" s="36"/>
      <c r="F1797" s="144"/>
      <c r="G1797" s="42"/>
      <c r="H1797" s="23"/>
      <c r="I1797" s="3"/>
    </row>
    <row r="1798" spans="3:9" s="13" customFormat="1" ht="15" hidden="1" customHeight="1" outlineLevel="2">
      <c r="D1798" s="39" t="s">
        <v>1539</v>
      </c>
      <c r="E1798" s="1"/>
      <c r="F1798" s="63" t="s">
        <v>272</v>
      </c>
      <c r="G1798" s="32"/>
      <c r="H1798" s="17"/>
      <c r="I1798" s="16">
        <v>10.9</v>
      </c>
    </row>
    <row r="1799" spans="3:9" s="13" customFormat="1" ht="15" hidden="1" customHeight="1" outlineLevel="2">
      <c r="D1799" s="39" t="s">
        <v>1540</v>
      </c>
      <c r="E1799" s="1"/>
      <c r="F1799" s="66" t="s">
        <v>273</v>
      </c>
      <c r="G1799" s="45"/>
      <c r="H1799" s="4"/>
      <c r="I1799" s="67">
        <v>7.9</v>
      </c>
    </row>
    <row r="1800" spans="3:9" s="13" customFormat="1" ht="15" hidden="1" customHeight="1" outlineLevel="2">
      <c r="D1800" s="39" t="s">
        <v>1541</v>
      </c>
      <c r="E1800" s="1"/>
      <c r="F1800" s="66"/>
      <c r="G1800" s="45"/>
      <c r="H1800" s="4"/>
      <c r="I1800" s="67">
        <v>6.8</v>
      </c>
    </row>
    <row r="1801" spans="3:9" s="13" customFormat="1" ht="15" hidden="1" customHeight="1" outlineLevel="2">
      <c r="D1801" s="39" t="s">
        <v>1542</v>
      </c>
      <c r="E1801" s="1"/>
      <c r="F1801" s="66" t="s">
        <v>121</v>
      </c>
      <c r="G1801" s="45"/>
      <c r="H1801" s="4"/>
      <c r="I1801" s="67">
        <v>9.6</v>
      </c>
    </row>
    <row r="1802" spans="3:9" s="13" customFormat="1" ht="15" hidden="1" customHeight="1" outlineLevel="2">
      <c r="D1802" s="39" t="s">
        <v>1543</v>
      </c>
      <c r="E1802" s="1"/>
      <c r="F1802" s="66" t="s">
        <v>129</v>
      </c>
      <c r="G1802" s="45"/>
      <c r="H1802" s="4"/>
      <c r="I1802" s="67">
        <v>7.9</v>
      </c>
    </row>
    <row r="1803" spans="3:9" s="13" customFormat="1" ht="15" hidden="1" customHeight="1" outlineLevel="2">
      <c r="D1803" s="39" t="s">
        <v>1544</v>
      </c>
      <c r="E1803" s="1"/>
      <c r="F1803" s="66"/>
      <c r="G1803" s="45"/>
      <c r="H1803" s="4"/>
      <c r="I1803" s="67">
        <v>6.6</v>
      </c>
    </row>
    <row r="1804" spans="3:9" s="13" customFormat="1" ht="15" hidden="1" customHeight="1" outlineLevel="2">
      <c r="D1804" s="33" t="s">
        <v>1545</v>
      </c>
      <c r="F1804" s="63" t="s">
        <v>422</v>
      </c>
      <c r="G1804" s="32"/>
      <c r="H1804" s="17"/>
      <c r="I1804" s="16">
        <v>7.2</v>
      </c>
    </row>
    <row r="1805" spans="3:9" s="13" customFormat="1" ht="15" hidden="1" customHeight="1" outlineLevel="2">
      <c r="D1805" s="39" t="s">
        <v>1546</v>
      </c>
      <c r="E1805" s="1"/>
      <c r="F1805" s="66" t="s">
        <v>413</v>
      </c>
      <c r="G1805" s="45"/>
      <c r="H1805" s="4"/>
      <c r="I1805" s="67">
        <v>13.6</v>
      </c>
    </row>
    <row r="1806" spans="3:9" s="13" customFormat="1" ht="15" hidden="1" customHeight="1" outlineLevel="2">
      <c r="D1806" s="39" t="s">
        <v>1562</v>
      </c>
      <c r="E1806" s="1"/>
      <c r="F1806" s="66" t="s">
        <v>1561</v>
      </c>
      <c r="G1806" s="45"/>
      <c r="H1806" s="4"/>
      <c r="I1806" s="67">
        <v>26</v>
      </c>
    </row>
    <row r="1807" spans="3:9" s="13" customFormat="1" ht="15" hidden="1" customHeight="1" outlineLevel="2">
      <c r="D1807" s="39" t="s">
        <v>1547</v>
      </c>
      <c r="E1807" s="1"/>
      <c r="F1807" s="66" t="s">
        <v>408</v>
      </c>
      <c r="G1807" s="45"/>
      <c r="H1807" s="4"/>
      <c r="I1807" s="67">
        <v>10.9</v>
      </c>
    </row>
    <row r="1808" spans="3:9" s="13" customFormat="1" ht="15" hidden="1" customHeight="1" outlineLevel="2">
      <c r="D1808" s="39" t="s">
        <v>42</v>
      </c>
      <c r="E1808" s="1"/>
      <c r="F1808" s="66" t="s">
        <v>41</v>
      </c>
      <c r="G1808" s="45"/>
      <c r="H1808" s="4"/>
      <c r="I1808" s="67">
        <v>5</v>
      </c>
    </row>
    <row r="1809" spans="3:9" s="13" customFormat="1" ht="15" hidden="1" customHeight="1" outlineLevel="2">
      <c r="D1809" s="39" t="s">
        <v>120</v>
      </c>
      <c r="E1809" s="1"/>
      <c r="F1809" s="66" t="s">
        <v>119</v>
      </c>
      <c r="G1809" s="45"/>
      <c r="H1809" s="4"/>
      <c r="I1809" s="67">
        <v>13.4</v>
      </c>
    </row>
    <row r="1810" spans="3:9" s="13" customFormat="1" ht="15" hidden="1" customHeight="1" outlineLevel="2">
      <c r="D1810" s="39" t="s">
        <v>1548</v>
      </c>
      <c r="E1810" s="1"/>
      <c r="F1810" s="66" t="s">
        <v>501</v>
      </c>
      <c r="G1810" s="45"/>
      <c r="H1810" s="4"/>
      <c r="I1810" s="67">
        <v>9.9</v>
      </c>
    </row>
    <row r="1811" spans="3:9" s="13" customFormat="1" ht="15" hidden="1" customHeight="1" outlineLevel="2">
      <c r="D1811" s="39" t="s">
        <v>1549</v>
      </c>
      <c r="E1811" s="1"/>
      <c r="F1811" s="66"/>
      <c r="G1811" s="45"/>
      <c r="H1811" s="4"/>
      <c r="I1811" s="67">
        <v>7.4</v>
      </c>
    </row>
    <row r="1812" spans="3:9" s="13" customFormat="1" ht="15" hidden="1" customHeight="1" outlineLevel="2">
      <c r="D1812" s="39" t="s">
        <v>1550</v>
      </c>
      <c r="E1812" s="1"/>
      <c r="F1812" s="66" t="s">
        <v>1551</v>
      </c>
      <c r="G1812" s="45"/>
      <c r="H1812" s="4"/>
      <c r="I1812" s="67">
        <v>15.7</v>
      </c>
    </row>
    <row r="1813" spans="3:9" s="13" customFormat="1" ht="15" hidden="1" customHeight="1" outlineLevel="2">
      <c r="D1813" s="39" t="s">
        <v>1553</v>
      </c>
      <c r="E1813" s="1"/>
      <c r="F1813" s="66" t="s">
        <v>390</v>
      </c>
      <c r="G1813" s="45"/>
      <c r="H1813" s="4"/>
      <c r="I1813" s="67">
        <v>13.3</v>
      </c>
    </row>
    <row r="1814" spans="3:9" s="13" customFormat="1" ht="15" hidden="1" customHeight="1" outlineLevel="2">
      <c r="D1814" s="39" t="s">
        <v>1552</v>
      </c>
      <c r="E1814" s="1"/>
      <c r="F1814" s="66"/>
      <c r="G1814" s="45"/>
      <c r="H1814" s="4"/>
      <c r="I1814" s="67">
        <v>9.9</v>
      </c>
    </row>
    <row r="1815" spans="3:9" s="13" customFormat="1" ht="15" hidden="1" customHeight="1" outlineLevel="2">
      <c r="D1815" s="39" t="s">
        <v>503</v>
      </c>
      <c r="E1815" s="1"/>
      <c r="F1815" s="66" t="s">
        <v>502</v>
      </c>
      <c r="G1815" s="45"/>
      <c r="H1815" s="4"/>
      <c r="I1815" s="67">
        <v>10.9</v>
      </c>
    </row>
    <row r="1816" spans="3:9" s="13" customFormat="1" ht="15" hidden="1" customHeight="1" outlineLevel="2">
      <c r="D1816" s="39" t="s">
        <v>1555</v>
      </c>
      <c r="E1816" s="1"/>
      <c r="F1816" s="66" t="s">
        <v>1554</v>
      </c>
      <c r="G1816" s="45"/>
      <c r="H1816" s="4"/>
      <c r="I1816" s="67">
        <v>12.8</v>
      </c>
    </row>
    <row r="1817" spans="3:9" s="13" customFormat="1" ht="15" hidden="1" customHeight="1" outlineLevel="2">
      <c r="D1817" s="39" t="s">
        <v>1556</v>
      </c>
      <c r="E1817" s="1"/>
      <c r="F1817" s="66" t="s">
        <v>393</v>
      </c>
      <c r="G1817" s="45"/>
      <c r="H1817" s="4"/>
      <c r="I1817" s="67">
        <v>23.2</v>
      </c>
    </row>
    <row r="1818" spans="3:9" s="13" customFormat="1" ht="15" hidden="1" customHeight="1" outlineLevel="2">
      <c r="D1818" s="39" t="s">
        <v>1557</v>
      </c>
      <c r="E1818" s="1"/>
      <c r="F1818" s="66"/>
      <c r="G1818" s="45"/>
      <c r="H1818" s="4"/>
      <c r="I1818" s="67">
        <v>16.8</v>
      </c>
    </row>
    <row r="1819" spans="3:9" s="13" customFormat="1" ht="15" hidden="1" customHeight="1" outlineLevel="2">
      <c r="D1819" s="39" t="s">
        <v>1558</v>
      </c>
      <c r="E1819" s="1"/>
      <c r="F1819" s="66"/>
      <c r="G1819" s="45"/>
      <c r="H1819" s="4"/>
      <c r="I1819" s="67">
        <v>15.2</v>
      </c>
    </row>
    <row r="1820" spans="3:9" s="13" customFormat="1" ht="15" hidden="1" customHeight="1" outlineLevel="2">
      <c r="D1820" s="39" t="s">
        <v>1559</v>
      </c>
      <c r="E1820" s="1"/>
      <c r="F1820" s="66" t="s">
        <v>1560</v>
      </c>
      <c r="G1820" s="45"/>
      <c r="H1820" s="4"/>
      <c r="I1820" s="67">
        <v>20.9</v>
      </c>
    </row>
    <row r="1821" spans="3:9" s="13" customFormat="1" ht="15" hidden="1" customHeight="1" outlineLevel="2">
      <c r="D1821" s="39"/>
      <c r="E1821" s="1"/>
      <c r="F1821" s="66"/>
      <c r="G1821" s="45"/>
      <c r="H1821" s="4"/>
      <c r="I1821" s="67"/>
    </row>
    <row r="1822" spans="3:9" s="2" customFormat="1" ht="15" hidden="1" customHeight="1" outlineLevel="1">
      <c r="C1822" s="2" t="s">
        <v>403</v>
      </c>
      <c r="D1822" s="36"/>
      <c r="F1822" s="144"/>
      <c r="G1822" s="42"/>
      <c r="H1822" s="23"/>
      <c r="I1822" s="3"/>
    </row>
    <row r="1823" spans="3:9" s="13" customFormat="1" ht="15" hidden="1" customHeight="1" outlineLevel="2">
      <c r="D1823" s="33" t="s">
        <v>13</v>
      </c>
      <c r="F1823" s="63" t="s">
        <v>57</v>
      </c>
      <c r="G1823" s="32"/>
      <c r="H1823" s="17"/>
      <c r="I1823" s="16">
        <v>4.4000000000000004</v>
      </c>
    </row>
    <row r="1824" spans="3:9" s="13" customFormat="1" ht="15" hidden="1" customHeight="1" outlineLevel="2">
      <c r="D1824" s="33" t="s">
        <v>1568</v>
      </c>
      <c r="F1824" s="63" t="s">
        <v>412</v>
      </c>
      <c r="G1824" s="32"/>
      <c r="H1824" s="17"/>
      <c r="I1824" s="16">
        <v>2.2000000000000002</v>
      </c>
    </row>
    <row r="1825" spans="3:9" s="13" customFormat="1" ht="15" hidden="1" customHeight="1" outlineLevel="2">
      <c r="D1825" s="33" t="s">
        <v>138</v>
      </c>
      <c r="F1825" s="63" t="s">
        <v>613</v>
      </c>
      <c r="G1825" s="32"/>
      <c r="H1825" s="17"/>
      <c r="I1825" s="16">
        <v>9</v>
      </c>
    </row>
    <row r="1826" spans="3:9" s="13" customFormat="1" ht="15" hidden="1" customHeight="1" outlineLevel="2">
      <c r="D1826" s="33" t="s">
        <v>1563</v>
      </c>
      <c r="F1826" s="63" t="s">
        <v>220</v>
      </c>
      <c r="G1826" s="32"/>
      <c r="H1826" s="17"/>
      <c r="I1826" s="16">
        <v>15.7</v>
      </c>
    </row>
    <row r="1827" spans="3:9" s="13" customFormat="1" ht="15" hidden="1" customHeight="1" outlineLevel="2">
      <c r="D1827" s="33" t="s">
        <v>278</v>
      </c>
      <c r="F1827" s="63" t="s">
        <v>246</v>
      </c>
      <c r="G1827" s="32"/>
      <c r="H1827" s="17"/>
      <c r="I1827" s="16">
        <v>8.8000000000000007</v>
      </c>
    </row>
    <row r="1828" spans="3:9" s="13" customFormat="1" ht="15" hidden="1" customHeight="1" outlineLevel="2">
      <c r="D1828" s="33" t="s">
        <v>1564</v>
      </c>
      <c r="F1828" s="63" t="s">
        <v>211</v>
      </c>
      <c r="G1828" s="32"/>
      <c r="H1828" s="17"/>
      <c r="I1828" s="16">
        <v>23.3</v>
      </c>
    </row>
    <row r="1829" spans="3:9" s="13" customFormat="1" ht="15" hidden="1" customHeight="1" outlineLevel="2">
      <c r="D1829" s="33" t="s">
        <v>1565</v>
      </c>
      <c r="F1829" s="63" t="s">
        <v>232</v>
      </c>
      <c r="G1829" s="32"/>
      <c r="H1829" s="17"/>
      <c r="I1829" s="16">
        <v>11.8</v>
      </c>
    </row>
    <row r="1830" spans="3:9" s="13" customFormat="1" ht="15" hidden="1" customHeight="1" outlineLevel="2">
      <c r="D1830" s="33" t="s">
        <v>1566</v>
      </c>
      <c r="F1830" s="63"/>
      <c r="G1830" s="32"/>
      <c r="H1830" s="17"/>
      <c r="I1830" s="16">
        <v>18.2</v>
      </c>
    </row>
    <row r="1831" spans="3:9" s="13" customFormat="1" ht="15" hidden="1" customHeight="1" outlineLevel="2">
      <c r="D1831" s="33" t="s">
        <v>1567</v>
      </c>
      <c r="F1831" s="63"/>
      <c r="G1831" s="32"/>
      <c r="H1831" s="17"/>
      <c r="I1831" s="16">
        <v>25.1</v>
      </c>
    </row>
    <row r="1832" spans="3:9" s="13" customFormat="1" ht="15" hidden="1" customHeight="1" outlineLevel="2">
      <c r="D1832" s="33" t="s">
        <v>382</v>
      </c>
      <c r="F1832" s="63" t="s">
        <v>381</v>
      </c>
      <c r="G1832" s="32"/>
      <c r="H1832" s="17"/>
      <c r="I1832" s="16">
        <v>26.7</v>
      </c>
    </row>
    <row r="1833" spans="3:9" s="13" customFormat="1" ht="15" hidden="1" customHeight="1" outlineLevel="2">
      <c r="D1833" s="33" t="s">
        <v>505</v>
      </c>
      <c r="F1833" s="63" t="s">
        <v>504</v>
      </c>
      <c r="G1833" s="32"/>
      <c r="H1833" s="17"/>
      <c r="I1833" s="16">
        <v>9</v>
      </c>
    </row>
    <row r="1834" spans="3:9" s="2" customFormat="1" ht="15" hidden="1" customHeight="1" outlineLevel="1" collapsed="1">
      <c r="C1834" s="5" t="s">
        <v>430</v>
      </c>
      <c r="D1834" s="36"/>
      <c r="F1834" s="144"/>
      <c r="G1834" s="42"/>
      <c r="H1834" s="23"/>
      <c r="I1834" s="3"/>
    </row>
    <row r="1835" spans="3:9" s="13" customFormat="1" ht="15" hidden="1" customHeight="1" outlineLevel="2">
      <c r="D1835" s="39" t="s">
        <v>137</v>
      </c>
      <c r="E1835" s="1"/>
      <c r="F1835" s="66" t="s">
        <v>112</v>
      </c>
      <c r="G1835" s="45"/>
      <c r="H1835" s="4" t="s">
        <v>395</v>
      </c>
      <c r="I1835" s="67">
        <v>2.7</v>
      </c>
    </row>
    <row r="1836" spans="3:9" s="13" customFormat="1" ht="15" hidden="1" customHeight="1" outlineLevel="2">
      <c r="D1836" s="39" t="s">
        <v>283</v>
      </c>
      <c r="E1836" s="1"/>
      <c r="F1836" s="66" t="s">
        <v>282</v>
      </c>
      <c r="G1836" s="45"/>
      <c r="H1836" s="4" t="s">
        <v>284</v>
      </c>
      <c r="I1836" s="67">
        <v>4.9000000000000004</v>
      </c>
    </row>
    <row r="1837" spans="3:9" s="13" customFormat="1" ht="15" hidden="1" customHeight="1" outlineLevel="2">
      <c r="D1837" s="39" t="s">
        <v>1570</v>
      </c>
      <c r="E1837" s="1"/>
      <c r="F1837" s="66" t="s">
        <v>1569</v>
      </c>
      <c r="G1837" s="45"/>
      <c r="H1837" s="4" t="s">
        <v>1571</v>
      </c>
      <c r="I1837" s="67">
        <v>2</v>
      </c>
    </row>
    <row r="1838" spans="3:9" s="13" customFormat="1" ht="15" hidden="1" customHeight="1" outlineLevel="2">
      <c r="D1838" s="39" t="s">
        <v>4</v>
      </c>
      <c r="E1838" s="1" t="s">
        <v>377</v>
      </c>
      <c r="F1838" s="66" t="s">
        <v>364</v>
      </c>
      <c r="G1838" s="45"/>
      <c r="H1838" s="4" t="s">
        <v>46</v>
      </c>
      <c r="I1838" s="67">
        <v>7.3</v>
      </c>
    </row>
    <row r="1839" spans="3:9" s="13" customFormat="1" ht="15" hidden="1" customHeight="1" outlineLevel="2">
      <c r="D1839" s="39"/>
      <c r="E1839" s="1"/>
      <c r="F1839" s="66"/>
      <c r="G1839" s="45"/>
      <c r="H1839" s="4"/>
      <c r="I1839" s="67"/>
    </row>
    <row r="1840" spans="3:9" s="13" customFormat="1" ht="15" hidden="1" customHeight="1" outlineLevel="2">
      <c r="D1840" s="39" t="s">
        <v>447</v>
      </c>
      <c r="E1840" s="1"/>
      <c r="F1840" s="66" t="s">
        <v>40</v>
      </c>
      <c r="G1840" s="45"/>
      <c r="H1840" s="4" t="s">
        <v>113</v>
      </c>
      <c r="I1840" s="67">
        <v>4.9000000000000004</v>
      </c>
    </row>
    <row r="1841" spans="4:9" s="13" customFormat="1" ht="15" hidden="1" customHeight="1" outlineLevel="2">
      <c r="D1841" s="39" t="s">
        <v>510</v>
      </c>
      <c r="E1841" s="1"/>
      <c r="F1841" s="66" t="s">
        <v>508</v>
      </c>
      <c r="G1841" s="45"/>
      <c r="H1841" s="4" t="s">
        <v>509</v>
      </c>
      <c r="I1841" s="67">
        <v>2.5</v>
      </c>
    </row>
    <row r="1842" spans="4:9" s="13" customFormat="1" ht="15" hidden="1" customHeight="1" outlineLevel="2">
      <c r="D1842" s="39" t="s">
        <v>448</v>
      </c>
      <c r="E1842" s="1"/>
      <c r="F1842" s="66" t="s">
        <v>143</v>
      </c>
      <c r="G1842" s="45"/>
      <c r="H1842" s="4" t="s">
        <v>114</v>
      </c>
      <c r="I1842" s="67">
        <v>4</v>
      </c>
    </row>
    <row r="1843" spans="4:9" s="13" customFormat="1" ht="15" hidden="1" customHeight="1" outlineLevel="2">
      <c r="D1843" s="39" t="s">
        <v>507</v>
      </c>
      <c r="E1843" s="1"/>
      <c r="F1843" s="66" t="s">
        <v>506</v>
      </c>
      <c r="G1843" s="45"/>
      <c r="H1843" s="4" t="s">
        <v>93</v>
      </c>
      <c r="I1843" s="67">
        <v>1.4</v>
      </c>
    </row>
    <row r="1844" spans="4:9" s="13" customFormat="1" ht="15" hidden="1" customHeight="1" outlineLevel="2">
      <c r="D1844" s="39" t="s">
        <v>434</v>
      </c>
      <c r="E1844" s="1"/>
      <c r="F1844" s="66" t="s">
        <v>1572</v>
      </c>
      <c r="G1844" s="45"/>
      <c r="H1844" s="4" t="s">
        <v>93</v>
      </c>
      <c r="I1844" s="67">
        <v>3.75</v>
      </c>
    </row>
    <row r="1845" spans="4:9" s="13" customFormat="1" ht="15" hidden="1" customHeight="1" outlineLevel="2">
      <c r="D1845" s="39" t="s">
        <v>1576</v>
      </c>
      <c r="E1845" s="1"/>
      <c r="F1845" s="66" t="s">
        <v>97</v>
      </c>
      <c r="G1845" s="45"/>
      <c r="H1845" s="4"/>
      <c r="I1845" s="67"/>
    </row>
    <row r="1846" spans="4:9" s="13" customFormat="1" ht="15" hidden="1" customHeight="1" outlineLevel="2">
      <c r="D1846" s="39" t="s">
        <v>1575</v>
      </c>
      <c r="E1846" s="1"/>
      <c r="F1846" s="66" t="s">
        <v>98</v>
      </c>
      <c r="G1846" s="45"/>
      <c r="H1846" s="4" t="s">
        <v>238</v>
      </c>
      <c r="I1846" s="67">
        <v>5.2</v>
      </c>
    </row>
    <row r="1847" spans="4:9" s="13" customFormat="1" ht="15" hidden="1" customHeight="1" outlineLevel="2">
      <c r="D1847" s="39" t="s">
        <v>286</v>
      </c>
      <c r="E1847" s="1"/>
      <c r="F1847" s="66" t="s">
        <v>1573</v>
      </c>
      <c r="G1847" s="45"/>
      <c r="H1847" s="4" t="s">
        <v>237</v>
      </c>
      <c r="I1847" s="67">
        <v>2.2000000000000002</v>
      </c>
    </row>
    <row r="1848" spans="4:9" s="13" customFormat="1" ht="15" hidden="1" customHeight="1" outlineLevel="2">
      <c r="D1848" s="39" t="s">
        <v>287</v>
      </c>
      <c r="E1848" s="1"/>
      <c r="F1848" s="66" t="s">
        <v>1574</v>
      </c>
      <c r="G1848" s="45"/>
      <c r="H1848" s="4" t="s">
        <v>238</v>
      </c>
      <c r="I1848" s="67">
        <v>2.2999999999999998</v>
      </c>
    </row>
    <row r="1849" spans="4:9" s="13" customFormat="1" ht="15" hidden="1" customHeight="1" outlineLevel="2">
      <c r="D1849" s="39" t="s">
        <v>36</v>
      </c>
      <c r="E1849" s="1" t="s">
        <v>37</v>
      </c>
      <c r="F1849" s="66" t="s">
        <v>62</v>
      </c>
      <c r="G1849" s="45"/>
      <c r="H1849" s="4" t="s">
        <v>0</v>
      </c>
      <c r="I1849" s="67">
        <v>6.1</v>
      </c>
    </row>
    <row r="1850" spans="4:9" s="13" customFormat="1" ht="15" hidden="1" customHeight="1" outlineLevel="2">
      <c r="D1850" s="39" t="s">
        <v>1578</v>
      </c>
      <c r="E1850" s="1"/>
      <c r="F1850" s="66" t="s">
        <v>1577</v>
      </c>
      <c r="G1850" s="45"/>
      <c r="H1850" s="4" t="s">
        <v>209</v>
      </c>
      <c r="I1850" s="67">
        <v>2.2000000000000002</v>
      </c>
    </row>
    <row r="1851" spans="4:9" s="13" customFormat="1" ht="15" hidden="1" customHeight="1" outlineLevel="2">
      <c r="D1851" s="39" t="s">
        <v>208</v>
      </c>
      <c r="E1851" s="1"/>
      <c r="F1851" s="66" t="s">
        <v>620</v>
      </c>
      <c r="G1851" s="45"/>
      <c r="H1851" s="4" t="s">
        <v>209</v>
      </c>
      <c r="I1851" s="67">
        <v>4.0999999999999996</v>
      </c>
    </row>
    <row r="1852" spans="4:9" s="13" customFormat="1" ht="15" hidden="1" customHeight="1" outlineLevel="2">
      <c r="D1852" s="39" t="s">
        <v>85</v>
      </c>
      <c r="E1852" s="1"/>
      <c r="F1852" s="66" t="s">
        <v>84</v>
      </c>
      <c r="G1852" s="45"/>
      <c r="H1852" s="4" t="s">
        <v>86</v>
      </c>
      <c r="I1852" s="67">
        <v>4.2</v>
      </c>
    </row>
    <row r="1853" spans="4:9" s="13" customFormat="1" ht="15" hidden="1" customHeight="1" outlineLevel="2">
      <c r="D1853" s="39" t="s">
        <v>548</v>
      </c>
      <c r="E1853" s="1"/>
      <c r="F1853" s="66" t="s">
        <v>547</v>
      </c>
      <c r="G1853" s="45"/>
      <c r="H1853" s="4" t="s">
        <v>549</v>
      </c>
      <c r="I1853" s="67">
        <v>2.8</v>
      </c>
    </row>
    <row r="1854" spans="4:9" s="13" customFormat="1" ht="15" hidden="1" customHeight="1" outlineLevel="2">
      <c r="D1854" s="39" t="s">
        <v>391</v>
      </c>
      <c r="E1854" s="1"/>
      <c r="F1854" s="66" t="s">
        <v>621</v>
      </c>
      <c r="G1854" s="45"/>
      <c r="H1854" s="4" t="s">
        <v>392</v>
      </c>
      <c r="I1854" s="67">
        <v>3.5</v>
      </c>
    </row>
    <row r="1855" spans="4:9" s="13" customFormat="1" ht="15" hidden="1" customHeight="1" outlineLevel="2">
      <c r="D1855" s="39"/>
      <c r="E1855" s="1"/>
      <c r="F1855" s="66"/>
      <c r="G1855" s="45"/>
      <c r="H1855" s="4"/>
      <c r="I1855" s="67"/>
    </row>
    <row r="1856" spans="4:9" s="13" customFormat="1" ht="15" hidden="1" customHeight="1" outlineLevel="2">
      <c r="D1856" s="39" t="s">
        <v>1584</v>
      </c>
      <c r="E1856" s="1"/>
      <c r="F1856" s="66" t="s">
        <v>1583</v>
      </c>
      <c r="G1856" s="45"/>
      <c r="H1856" s="4"/>
      <c r="I1856" s="67">
        <v>2.8</v>
      </c>
    </row>
    <row r="1857" spans="4:9" s="13" customFormat="1" ht="15" hidden="1" customHeight="1" outlineLevel="2">
      <c r="D1857" s="39" t="s">
        <v>1586</v>
      </c>
      <c r="E1857" s="1"/>
      <c r="F1857" s="66" t="s">
        <v>1585</v>
      </c>
      <c r="G1857" s="45"/>
      <c r="H1857" s="4"/>
      <c r="I1857" s="67">
        <v>2.8</v>
      </c>
    </row>
    <row r="1858" spans="4:9" s="13" customFormat="1" ht="15" hidden="1" customHeight="1" outlineLevel="2">
      <c r="D1858" s="39" t="s">
        <v>1588</v>
      </c>
      <c r="E1858" s="1"/>
      <c r="F1858" s="66" t="s">
        <v>1587</v>
      </c>
      <c r="G1858" s="45"/>
      <c r="H1858" s="4"/>
      <c r="I1858" s="67">
        <v>2.8</v>
      </c>
    </row>
    <row r="1859" spans="4:9" s="13" customFormat="1" ht="15" hidden="1" customHeight="1" outlineLevel="2">
      <c r="D1859" s="39" t="s">
        <v>1590</v>
      </c>
      <c r="E1859" s="1"/>
      <c r="F1859" s="66" t="s">
        <v>1589</v>
      </c>
      <c r="G1859" s="45"/>
      <c r="H1859" s="4"/>
      <c r="I1859" s="67">
        <v>2.8</v>
      </c>
    </row>
    <row r="1860" spans="4:9" s="13" customFormat="1" ht="15" hidden="1" customHeight="1" outlineLevel="2">
      <c r="D1860" s="39"/>
      <c r="E1860" s="1"/>
      <c r="F1860" s="66"/>
      <c r="G1860" s="45"/>
      <c r="H1860" s="4"/>
      <c r="I1860" s="67"/>
    </row>
    <row r="1861" spans="4:9" s="13" customFormat="1" ht="15" hidden="1" customHeight="1" outlineLevel="2">
      <c r="D1861" s="39" t="s">
        <v>271</v>
      </c>
      <c r="E1861" s="1"/>
      <c r="F1861" s="66" t="s">
        <v>538</v>
      </c>
      <c r="G1861" s="45"/>
      <c r="H1861" s="4"/>
      <c r="I1861" s="67">
        <v>0.9</v>
      </c>
    </row>
    <row r="1862" spans="4:9" s="13" customFormat="1" ht="15" hidden="1" customHeight="1" outlineLevel="2">
      <c r="D1862" s="39" t="s">
        <v>540</v>
      </c>
      <c r="E1862" s="1"/>
      <c r="F1862" s="66" t="s">
        <v>539</v>
      </c>
      <c r="G1862" s="45"/>
      <c r="H1862" s="4"/>
      <c r="I1862" s="67">
        <v>0.9</v>
      </c>
    </row>
    <row r="1863" spans="4:9" s="13" customFormat="1" ht="15" hidden="1" customHeight="1" outlineLevel="2">
      <c r="D1863" s="39" t="s">
        <v>542</v>
      </c>
      <c r="E1863" s="1"/>
      <c r="F1863" s="66" t="s">
        <v>541</v>
      </c>
      <c r="G1863" s="45"/>
      <c r="H1863" s="4"/>
      <c r="I1863" s="67">
        <v>0.9</v>
      </c>
    </row>
    <row r="1864" spans="4:9" s="13" customFormat="1" ht="15" hidden="1" customHeight="1" outlineLevel="2">
      <c r="D1864" s="39" t="s">
        <v>544</v>
      </c>
      <c r="E1864" s="1"/>
      <c r="F1864" s="66" t="s">
        <v>543</v>
      </c>
      <c r="G1864" s="45"/>
      <c r="H1864" s="4"/>
      <c r="I1864" s="67">
        <v>0.9</v>
      </c>
    </row>
    <row r="1865" spans="4:9" s="13" customFormat="1" ht="15" hidden="1" customHeight="1" outlineLevel="2">
      <c r="D1865" s="39"/>
      <c r="E1865" s="1"/>
      <c r="F1865" s="66"/>
      <c r="G1865" s="45"/>
      <c r="H1865" s="4"/>
      <c r="I1865" s="67"/>
    </row>
    <row r="1866" spans="4:9" s="13" customFormat="1" ht="15" hidden="1" customHeight="1" outlineLevel="2">
      <c r="D1866" s="39"/>
      <c r="E1866" s="1"/>
      <c r="F1866" s="66"/>
      <c r="G1866" s="45"/>
      <c r="H1866" s="4"/>
      <c r="I1866" s="67"/>
    </row>
    <row r="1867" spans="4:9" s="13" customFormat="1" ht="15" hidden="1" customHeight="1" outlineLevel="2">
      <c r="D1867" s="39" t="s">
        <v>89</v>
      </c>
      <c r="E1867" s="1"/>
      <c r="F1867" s="66" t="s">
        <v>92</v>
      </c>
      <c r="G1867" s="45"/>
      <c r="H1867" s="4"/>
      <c r="I1867" s="67">
        <v>0.8</v>
      </c>
    </row>
    <row r="1868" spans="4:9" s="13" customFormat="1" ht="15" hidden="1" customHeight="1" outlineLevel="2">
      <c r="D1868" s="39" t="s">
        <v>90</v>
      </c>
      <c r="E1868" s="1"/>
      <c r="F1868" s="66" t="s">
        <v>81</v>
      </c>
      <c r="G1868" s="45"/>
      <c r="H1868" s="4"/>
      <c r="I1868" s="67">
        <v>0.8</v>
      </c>
    </row>
    <row r="1869" spans="4:9" s="13" customFormat="1" ht="15" hidden="1" customHeight="1" outlineLevel="2">
      <c r="D1869" s="39" t="s">
        <v>52</v>
      </c>
      <c r="E1869" s="1"/>
      <c r="F1869" s="66" t="s">
        <v>82</v>
      </c>
      <c r="G1869" s="45"/>
      <c r="H1869" s="4"/>
      <c r="I1869" s="67">
        <v>0.8</v>
      </c>
    </row>
    <row r="1870" spans="4:9" s="13" customFormat="1" ht="15" hidden="1" customHeight="1" outlineLevel="2">
      <c r="D1870" s="39" t="s">
        <v>53</v>
      </c>
      <c r="E1870" s="1"/>
      <c r="F1870" s="66" t="s">
        <v>83</v>
      </c>
      <c r="G1870" s="45"/>
      <c r="H1870" s="4"/>
      <c r="I1870" s="67">
        <v>0.8</v>
      </c>
    </row>
    <row r="1871" spans="4:9" s="13" customFormat="1" ht="15" hidden="1" customHeight="1" outlineLevel="2">
      <c r="D1871" s="39"/>
      <c r="E1871" s="1"/>
      <c r="F1871" s="66"/>
      <c r="G1871" s="45"/>
      <c r="H1871" s="4"/>
      <c r="I1871" s="67"/>
    </row>
    <row r="1872" spans="4:9" s="13" customFormat="1" ht="15" hidden="1" customHeight="1" outlineLevel="2">
      <c r="D1872" s="39"/>
      <c r="E1872" s="1"/>
      <c r="F1872" s="66"/>
      <c r="G1872" s="45"/>
      <c r="H1872" s="4"/>
      <c r="I1872" s="67"/>
    </row>
    <row r="1873" spans="4:9" s="13" customFormat="1" ht="15" hidden="1" customHeight="1" outlineLevel="2">
      <c r="D1873" s="39" t="s">
        <v>574</v>
      </c>
      <c r="E1873" s="1"/>
      <c r="F1873" s="66" t="s">
        <v>573</v>
      </c>
      <c r="G1873" s="45"/>
      <c r="H1873" s="4"/>
      <c r="I1873" s="67">
        <v>1.9</v>
      </c>
    </row>
    <row r="1874" spans="4:9" s="13" customFormat="1" ht="15" hidden="1" customHeight="1" outlineLevel="2">
      <c r="D1874" s="39"/>
      <c r="E1874" s="1"/>
      <c r="F1874" s="66"/>
      <c r="G1874" s="45"/>
      <c r="H1874" s="4"/>
      <c r="I1874" s="67"/>
    </row>
    <row r="1875" spans="4:9" s="13" customFormat="1" ht="15" hidden="1" customHeight="1" outlineLevel="2">
      <c r="D1875" s="39" t="s">
        <v>1579</v>
      </c>
      <c r="E1875" s="1"/>
      <c r="F1875" s="66" t="s">
        <v>567</v>
      </c>
      <c r="G1875" s="45"/>
      <c r="H1875" s="4"/>
      <c r="I1875" s="67">
        <v>0.8</v>
      </c>
    </row>
    <row r="1876" spans="4:9" s="13" customFormat="1" ht="15" hidden="1" customHeight="1" outlineLevel="2">
      <c r="D1876" s="39" t="s">
        <v>1580</v>
      </c>
      <c r="E1876" s="1"/>
      <c r="F1876" s="66" t="s">
        <v>568</v>
      </c>
      <c r="G1876" s="45"/>
      <c r="H1876" s="4"/>
      <c r="I1876" s="67">
        <v>0.8</v>
      </c>
    </row>
    <row r="1877" spans="4:9" s="13" customFormat="1" ht="15" hidden="1" customHeight="1" outlineLevel="2">
      <c r="D1877" s="39" t="s">
        <v>1581</v>
      </c>
      <c r="E1877" s="1"/>
      <c r="F1877" s="66" t="s">
        <v>569</v>
      </c>
      <c r="G1877" s="45"/>
      <c r="H1877" s="4"/>
      <c r="I1877" s="67">
        <v>0.8</v>
      </c>
    </row>
    <row r="1878" spans="4:9" s="13" customFormat="1" ht="15" hidden="1" customHeight="1" outlineLevel="2">
      <c r="D1878" s="39" t="s">
        <v>1582</v>
      </c>
      <c r="E1878" s="1"/>
      <c r="F1878" s="66" t="s">
        <v>570</v>
      </c>
      <c r="G1878" s="45"/>
      <c r="H1878" s="4"/>
      <c r="I1878" s="67">
        <v>0.8</v>
      </c>
    </row>
    <row r="1879" spans="4:9" s="13" customFormat="1" ht="15" hidden="1" customHeight="1" outlineLevel="2">
      <c r="D1879" s="39"/>
      <c r="E1879" s="1"/>
      <c r="F1879" s="66"/>
      <c r="G1879" s="45"/>
      <c r="H1879" s="4"/>
      <c r="I1879" s="67"/>
    </row>
    <row r="1880" spans="4:9" s="13" customFormat="1" ht="15" hidden="1" customHeight="1" outlineLevel="2">
      <c r="D1880" s="39" t="s">
        <v>1592</v>
      </c>
      <c r="E1880" s="1"/>
      <c r="F1880" s="66" t="s">
        <v>1591</v>
      </c>
      <c r="G1880" s="45"/>
      <c r="H1880" s="4"/>
      <c r="I1880" s="67">
        <v>0.9</v>
      </c>
    </row>
    <row r="1881" spans="4:9" s="13" customFormat="1" ht="15" hidden="1" customHeight="1" outlineLevel="2">
      <c r="D1881" s="39" t="s">
        <v>1594</v>
      </c>
      <c r="E1881" s="1"/>
      <c r="F1881" s="66" t="s">
        <v>1593</v>
      </c>
      <c r="G1881" s="45"/>
      <c r="H1881" s="4"/>
      <c r="I1881" s="67">
        <v>0.9</v>
      </c>
    </row>
    <row r="1882" spans="4:9" s="13" customFormat="1" ht="15" hidden="1" customHeight="1" outlineLevel="2">
      <c r="D1882" s="39" t="s">
        <v>1596</v>
      </c>
      <c r="E1882" s="1"/>
      <c r="F1882" s="66" t="s">
        <v>1595</v>
      </c>
      <c r="G1882" s="45"/>
      <c r="H1882" s="4"/>
      <c r="I1882" s="67">
        <v>0.9</v>
      </c>
    </row>
    <row r="1883" spans="4:9" s="13" customFormat="1" ht="15" hidden="1" customHeight="1" outlineLevel="2">
      <c r="D1883" s="39" t="s">
        <v>1598</v>
      </c>
      <c r="E1883" s="1"/>
      <c r="F1883" s="66" t="s">
        <v>1597</v>
      </c>
      <c r="G1883" s="45"/>
      <c r="H1883" s="4"/>
      <c r="I1883" s="67">
        <v>0.9</v>
      </c>
    </row>
    <row r="1884" spans="4:9" s="13" customFormat="1" ht="15" hidden="1" customHeight="1" outlineLevel="2">
      <c r="D1884" s="39"/>
      <c r="E1884" s="1"/>
      <c r="F1884" s="66"/>
      <c r="G1884" s="45"/>
      <c r="H1884" s="4"/>
      <c r="I1884" s="67"/>
    </row>
    <row r="1885" spans="4:9" s="13" customFormat="1" ht="15" hidden="1" customHeight="1" outlineLevel="2">
      <c r="D1885" s="39" t="s">
        <v>1600</v>
      </c>
      <c r="E1885" s="1"/>
      <c r="F1885" s="66" t="s">
        <v>1599</v>
      </c>
      <c r="G1885" s="45"/>
      <c r="H1885" s="4"/>
      <c r="I1885" s="67">
        <v>0.9</v>
      </c>
    </row>
    <row r="1886" spans="4:9" s="13" customFormat="1" ht="15" hidden="1" customHeight="1" outlineLevel="2">
      <c r="D1886" s="39" t="s">
        <v>1602</v>
      </c>
      <c r="E1886" s="1"/>
      <c r="F1886" s="66" t="s">
        <v>1601</v>
      </c>
      <c r="G1886" s="45"/>
      <c r="H1886" s="4"/>
      <c r="I1886" s="67">
        <v>0.9</v>
      </c>
    </row>
    <row r="1887" spans="4:9" s="13" customFormat="1" ht="15" hidden="1" customHeight="1" outlineLevel="2">
      <c r="D1887" s="39" t="s">
        <v>1604</v>
      </c>
      <c r="E1887" s="1"/>
      <c r="F1887" s="66" t="s">
        <v>1603</v>
      </c>
      <c r="G1887" s="45"/>
      <c r="H1887" s="4"/>
      <c r="I1887" s="67">
        <v>0.9</v>
      </c>
    </row>
    <row r="1888" spans="4:9" s="13" customFormat="1" ht="15" hidden="1" customHeight="1" outlineLevel="2">
      <c r="D1888" s="39" t="s">
        <v>1606</v>
      </c>
      <c r="E1888" s="1"/>
      <c r="F1888" s="66" t="s">
        <v>1605</v>
      </c>
      <c r="G1888" s="45"/>
      <c r="H1888" s="4"/>
      <c r="I1888" s="67">
        <v>0.9</v>
      </c>
    </row>
    <row r="1889" spans="4:9" s="13" customFormat="1" ht="15" hidden="1" customHeight="1" outlineLevel="2">
      <c r="D1889" s="39"/>
      <c r="E1889" s="1"/>
      <c r="F1889" s="66"/>
      <c r="G1889" s="45"/>
      <c r="H1889" s="4"/>
      <c r="I1889" s="67"/>
    </row>
    <row r="1890" spans="4:9" s="13" customFormat="1" ht="15" hidden="1" customHeight="1" outlineLevel="2">
      <c r="D1890" s="39" t="s">
        <v>1607</v>
      </c>
      <c r="E1890" s="1"/>
      <c r="F1890" s="66" t="s">
        <v>631</v>
      </c>
      <c r="G1890" s="45"/>
      <c r="H1890" s="4"/>
      <c r="I1890" s="67">
        <v>0.9</v>
      </c>
    </row>
    <row r="1891" spans="4:9" s="13" customFormat="1" ht="15" hidden="1" customHeight="1" outlineLevel="2">
      <c r="D1891" s="39" t="s">
        <v>1608</v>
      </c>
      <c r="E1891" s="1"/>
      <c r="F1891" s="66" t="s">
        <v>632</v>
      </c>
      <c r="G1891" s="45"/>
      <c r="H1891" s="4"/>
      <c r="I1891" s="67">
        <v>0.9</v>
      </c>
    </row>
    <row r="1892" spans="4:9" s="13" customFormat="1" ht="15" hidden="1" customHeight="1" outlineLevel="2">
      <c r="D1892" s="39" t="s">
        <v>1609</v>
      </c>
      <c r="E1892" s="1"/>
      <c r="F1892" s="66" t="s">
        <v>633</v>
      </c>
      <c r="G1892" s="45"/>
      <c r="H1892" s="4"/>
      <c r="I1892" s="67">
        <v>0.9</v>
      </c>
    </row>
    <row r="1893" spans="4:9" s="13" customFormat="1" ht="15" hidden="1" customHeight="1" outlineLevel="2">
      <c r="D1893" s="39" t="s">
        <v>1610</v>
      </c>
      <c r="E1893" s="1"/>
      <c r="F1893" s="66" t="s">
        <v>634</v>
      </c>
      <c r="G1893" s="45"/>
      <c r="H1893" s="4"/>
      <c r="I1893" s="67">
        <v>0.9</v>
      </c>
    </row>
    <row r="1894" spans="4:9" s="13" customFormat="1" ht="15" hidden="1" customHeight="1" outlineLevel="2">
      <c r="D1894" s="39"/>
      <c r="E1894" s="1"/>
      <c r="F1894" s="66"/>
      <c r="G1894" s="45"/>
      <c r="H1894" s="4"/>
      <c r="I1894" s="67"/>
    </row>
    <row r="1895" spans="4:9" s="13" customFormat="1" ht="15" hidden="1" customHeight="1" outlineLevel="2">
      <c r="D1895" s="39" t="s">
        <v>1612</v>
      </c>
      <c r="E1895" s="1"/>
      <c r="F1895" s="66" t="s">
        <v>1611</v>
      </c>
      <c r="G1895" s="45"/>
      <c r="H1895" s="4"/>
      <c r="I1895" s="67">
        <v>0.65</v>
      </c>
    </row>
    <row r="1896" spans="4:9" s="13" customFormat="1" ht="14.25" hidden="1" customHeight="1" outlineLevel="2">
      <c r="D1896" s="39" t="s">
        <v>1614</v>
      </c>
      <c r="E1896" s="1"/>
      <c r="F1896" s="66" t="s">
        <v>1613</v>
      </c>
      <c r="G1896" s="45"/>
      <c r="H1896" s="4"/>
      <c r="I1896" s="67">
        <v>0.65</v>
      </c>
    </row>
    <row r="1897" spans="4:9" s="13" customFormat="1" ht="15" hidden="1" customHeight="1" outlineLevel="2">
      <c r="D1897" s="39"/>
      <c r="E1897" s="1"/>
      <c r="F1897" s="66"/>
      <c r="G1897" s="45"/>
      <c r="H1897" s="4"/>
      <c r="I1897" s="67"/>
    </row>
    <row r="1898" spans="4:9" s="13" customFormat="1" ht="15" hidden="1" customHeight="1" outlineLevel="2">
      <c r="D1898" s="39"/>
      <c r="E1898" s="1"/>
      <c r="F1898" s="66"/>
      <c r="G1898" s="45"/>
      <c r="H1898" s="4"/>
      <c r="I1898" s="67"/>
    </row>
    <row r="1899" spans="4:9" s="13" customFormat="1" ht="15" hidden="1" customHeight="1" outlineLevel="2">
      <c r="D1899" s="39" t="s">
        <v>66</v>
      </c>
      <c r="E1899" s="1"/>
      <c r="F1899" s="66" t="s">
        <v>168</v>
      </c>
      <c r="G1899" s="45"/>
      <c r="H1899" s="4"/>
      <c r="I1899" s="67">
        <v>0.6</v>
      </c>
    </row>
    <row r="1900" spans="4:9" s="13" customFormat="1" ht="15" hidden="1" customHeight="1" outlineLevel="2">
      <c r="D1900" s="39" t="s">
        <v>279</v>
      </c>
      <c r="E1900" s="1"/>
      <c r="F1900" s="66" t="s">
        <v>169</v>
      </c>
      <c r="G1900" s="45"/>
      <c r="H1900" s="4"/>
      <c r="I1900" s="67">
        <v>0.6</v>
      </c>
    </row>
    <row r="1901" spans="4:9" s="13" customFormat="1" ht="15" hidden="1" customHeight="1" outlineLevel="2">
      <c r="D1901" s="39" t="s">
        <v>1616</v>
      </c>
      <c r="E1901" s="1"/>
      <c r="F1901" s="66" t="s">
        <v>426</v>
      </c>
      <c r="G1901" s="45"/>
      <c r="H1901" s="4"/>
      <c r="I1901" s="67">
        <v>1</v>
      </c>
    </row>
    <row r="1902" spans="4:9" s="13" customFormat="1" ht="15" hidden="1" customHeight="1" outlineLevel="2">
      <c r="D1902" s="39" t="s">
        <v>1615</v>
      </c>
      <c r="E1902" s="1"/>
      <c r="F1902" s="66" t="s">
        <v>427</v>
      </c>
      <c r="G1902" s="45"/>
      <c r="H1902" s="4"/>
      <c r="I1902" s="67">
        <v>1</v>
      </c>
    </row>
    <row r="1903" spans="4:9" s="13" customFormat="1" ht="15" hidden="1" customHeight="1" outlineLevel="2">
      <c r="D1903" s="39" t="s">
        <v>334</v>
      </c>
      <c r="E1903" s="1"/>
      <c r="F1903" s="66" t="s">
        <v>333</v>
      </c>
      <c r="G1903" s="45"/>
      <c r="H1903" s="4"/>
      <c r="I1903" s="67">
        <v>1.2</v>
      </c>
    </row>
    <row r="1904" spans="4:9" s="16" customFormat="1" ht="15" hidden="1" customHeight="1" outlineLevel="2">
      <c r="D1904" s="74" t="s">
        <v>624</v>
      </c>
      <c r="E1904" s="67"/>
      <c r="F1904" s="152" t="s">
        <v>623</v>
      </c>
      <c r="G1904" s="75"/>
      <c r="H1904" s="76"/>
      <c r="I1904" s="67">
        <v>1.75</v>
      </c>
    </row>
    <row r="1905" spans="3:9" s="16" customFormat="1" ht="15" hidden="1" customHeight="1" outlineLevel="2">
      <c r="D1905" s="74" t="s">
        <v>628</v>
      </c>
      <c r="E1905" s="67"/>
      <c r="F1905" s="152" t="s">
        <v>627</v>
      </c>
      <c r="G1905" s="75"/>
      <c r="H1905" s="76"/>
      <c r="I1905" s="67"/>
    </row>
    <row r="1906" spans="3:9" s="16" customFormat="1" ht="15" hidden="1" customHeight="1" outlineLevel="2">
      <c r="D1906" s="74" t="s">
        <v>1619</v>
      </c>
      <c r="E1906" s="67"/>
      <c r="F1906" s="152" t="s">
        <v>1617</v>
      </c>
      <c r="G1906" s="75"/>
      <c r="H1906" s="76"/>
      <c r="I1906" s="67">
        <v>2.2000000000000002</v>
      </c>
    </row>
    <row r="1907" spans="3:9" s="16" customFormat="1" ht="15" hidden="1" customHeight="1" outlineLevel="2">
      <c r="D1907" s="74" t="s">
        <v>1620</v>
      </c>
      <c r="E1907" s="67"/>
      <c r="F1907" s="152" t="s">
        <v>1618</v>
      </c>
      <c r="G1907" s="75"/>
      <c r="H1907" s="76"/>
      <c r="I1907" s="67">
        <v>2.2000000000000002</v>
      </c>
    </row>
    <row r="1908" spans="3:9" s="16" customFormat="1" ht="15" hidden="1" customHeight="1" outlineLevel="2">
      <c r="D1908" s="74" t="s">
        <v>630</v>
      </c>
      <c r="E1908" s="67"/>
      <c r="F1908" s="152" t="s">
        <v>629</v>
      </c>
      <c r="G1908" s="75"/>
      <c r="H1908" s="76"/>
      <c r="I1908" s="67">
        <v>1.5</v>
      </c>
    </row>
    <row r="1909" spans="3:9" s="16" customFormat="1" ht="15" hidden="1" customHeight="1" outlineLevel="2">
      <c r="D1909" s="74" t="s">
        <v>1621</v>
      </c>
      <c r="E1909" s="67"/>
      <c r="F1909" s="152" t="s">
        <v>625</v>
      </c>
      <c r="G1909" s="75"/>
      <c r="H1909" s="76"/>
      <c r="I1909" s="67">
        <v>1.5</v>
      </c>
    </row>
    <row r="1910" spans="3:9" s="16" customFormat="1" ht="15" hidden="1" customHeight="1" outlineLevel="2">
      <c r="D1910" s="74" t="s">
        <v>4704</v>
      </c>
      <c r="E1910" s="67"/>
      <c r="F1910" s="152" t="s">
        <v>626</v>
      </c>
      <c r="G1910" s="75"/>
      <c r="H1910" s="76"/>
      <c r="I1910" s="67">
        <v>1</v>
      </c>
    </row>
    <row r="1911" spans="3:9" s="16" customFormat="1" ht="15" hidden="1" customHeight="1" outlineLevel="2">
      <c r="D1911" s="74" t="s">
        <v>628</v>
      </c>
      <c r="E1911" s="67"/>
      <c r="F1911" s="152" t="s">
        <v>1622</v>
      </c>
      <c r="G1911" s="75"/>
      <c r="H1911" s="76"/>
      <c r="I1911" s="67">
        <v>0.08</v>
      </c>
    </row>
    <row r="1912" spans="3:9" s="16" customFormat="1" ht="15" hidden="1" customHeight="1" outlineLevel="2">
      <c r="D1912" s="74"/>
      <c r="E1912" s="67"/>
      <c r="F1912" s="152"/>
      <c r="G1912" s="75"/>
      <c r="H1912" s="76"/>
      <c r="I1912" s="67"/>
    </row>
    <row r="1913" spans="3:9" s="16" customFormat="1" ht="15" hidden="1" customHeight="1" outlineLevel="2">
      <c r="D1913" s="74" t="s">
        <v>327</v>
      </c>
      <c r="E1913" s="67"/>
      <c r="F1913" s="152" t="s">
        <v>160</v>
      </c>
      <c r="G1913" s="75"/>
      <c r="H1913" s="76"/>
      <c r="I1913" s="67">
        <v>5.6</v>
      </c>
    </row>
    <row r="1914" spans="3:9" ht="15" hidden="1" customHeight="1" outlineLevel="2">
      <c r="D1914" s="40"/>
      <c r="E1914"/>
      <c r="F1914" s="153"/>
      <c r="G1914" s="46"/>
      <c r="H1914" s="29"/>
      <c r="I1914" s="129"/>
    </row>
    <row r="1915" spans="3:9" s="2" customFormat="1" ht="15" hidden="1" customHeight="1" outlineLevel="1" collapsed="1">
      <c r="C1915" s="2" t="s">
        <v>200</v>
      </c>
      <c r="D1915" s="36"/>
      <c r="F1915" s="144"/>
      <c r="G1915" s="42"/>
      <c r="H1915" s="23"/>
      <c r="I1915" s="3"/>
    </row>
    <row r="1916" spans="3:9" s="13" customFormat="1" ht="15" hidden="1" customHeight="1" outlineLevel="2">
      <c r="D1916" s="39" t="s">
        <v>184</v>
      </c>
      <c r="E1916" s="1"/>
      <c r="F1916" s="66" t="s">
        <v>622</v>
      </c>
      <c r="G1916" s="45"/>
      <c r="H1916" s="4"/>
      <c r="I1916" s="67">
        <v>1.1000000000000001</v>
      </c>
    </row>
    <row r="1917" spans="3:9" s="13" customFormat="1" ht="15" hidden="1" customHeight="1" outlineLevel="2">
      <c r="D1917" s="39" t="s">
        <v>371</v>
      </c>
      <c r="E1917" s="1"/>
      <c r="F1917" s="66" t="s">
        <v>603</v>
      </c>
      <c r="G1917" s="45"/>
      <c r="H1917" s="4"/>
      <c r="I1917" s="67">
        <v>2.1</v>
      </c>
    </row>
    <row r="1918" spans="3:9" s="13" customFormat="1" ht="15" hidden="1" customHeight="1" outlineLevel="2">
      <c r="D1918" s="39" t="s">
        <v>472</v>
      </c>
      <c r="E1918" s="1"/>
      <c r="F1918" s="66" t="s">
        <v>1623</v>
      </c>
      <c r="G1918" s="45"/>
      <c r="H1918" s="4"/>
      <c r="I1918" s="67">
        <v>0.9</v>
      </c>
    </row>
    <row r="1919" spans="3:9" s="13" customFormat="1" ht="15" hidden="1" customHeight="1" outlineLevel="2">
      <c r="D1919" s="39" t="s">
        <v>472</v>
      </c>
      <c r="E1919" s="1"/>
      <c r="F1919" s="66" t="s">
        <v>471</v>
      </c>
      <c r="G1919" s="45"/>
      <c r="H1919" s="4"/>
      <c r="I1919" s="67">
        <v>1.55</v>
      </c>
    </row>
    <row r="1920" spans="3:9" s="13" customFormat="1" ht="15" hidden="1" customHeight="1" outlineLevel="2">
      <c r="D1920" s="39" t="s">
        <v>474</v>
      </c>
      <c r="E1920" s="1"/>
      <c r="F1920" s="66" t="s">
        <v>473</v>
      </c>
      <c r="G1920" s="45"/>
      <c r="H1920" s="4"/>
      <c r="I1920" s="67">
        <v>1.95</v>
      </c>
    </row>
    <row r="1921" spans="3:9" s="13" customFormat="1" ht="15" hidden="1" customHeight="1" outlineLevel="2">
      <c r="D1921" s="39" t="s">
        <v>476</v>
      </c>
      <c r="E1921" s="1"/>
      <c r="F1921" s="66" t="s">
        <v>475</v>
      </c>
      <c r="G1921" s="45"/>
      <c r="H1921" s="4"/>
      <c r="I1921" s="67">
        <v>2.2000000000000002</v>
      </c>
    </row>
    <row r="1922" spans="3:9" s="13" customFormat="1" ht="15" hidden="1" customHeight="1" outlineLevel="2">
      <c r="D1922" s="39" t="s">
        <v>367</v>
      </c>
      <c r="E1922" s="1"/>
      <c r="F1922" s="66" t="s">
        <v>1624</v>
      </c>
      <c r="G1922" s="45"/>
      <c r="H1922" s="4"/>
      <c r="I1922" s="67">
        <v>4.45</v>
      </c>
    </row>
    <row r="1923" spans="3:9" s="13" customFormat="1" ht="15" hidden="1" customHeight="1" outlineLevel="2">
      <c r="D1923" s="39"/>
      <c r="E1923" s="1"/>
      <c r="F1923" s="66"/>
      <c r="G1923" s="45"/>
      <c r="H1923" s="4"/>
      <c r="I1923" s="67"/>
    </row>
    <row r="1924" spans="3:9" s="2" customFormat="1" ht="15" hidden="1" customHeight="1" outlineLevel="1" collapsed="1">
      <c r="C1924" s="2" t="s">
        <v>399</v>
      </c>
      <c r="D1924" s="36"/>
      <c r="F1924" s="144"/>
      <c r="G1924" s="42"/>
      <c r="H1924" s="23"/>
      <c r="I1924" s="3"/>
    </row>
    <row r="1925" spans="3:9" s="13" customFormat="1" ht="15" hidden="1" customHeight="1" outlineLevel="2">
      <c r="D1925" s="39" t="s">
        <v>546</v>
      </c>
      <c r="E1925" s="1"/>
      <c r="F1925" s="66" t="s">
        <v>545</v>
      </c>
      <c r="G1925" s="45"/>
      <c r="H1925" s="4"/>
      <c r="I1925" s="67">
        <v>1.4</v>
      </c>
    </row>
    <row r="1926" spans="3:9" s="13" customFormat="1" ht="15" hidden="1" customHeight="1" outlineLevel="2">
      <c r="D1926" s="39" t="s">
        <v>1634</v>
      </c>
      <c r="E1926" s="1"/>
      <c r="F1926" s="66"/>
      <c r="G1926" s="45"/>
      <c r="H1926" s="4"/>
      <c r="I1926" s="67">
        <v>0.9</v>
      </c>
    </row>
    <row r="1927" spans="3:9" s="13" customFormat="1" ht="15" hidden="1" customHeight="1" outlineLevel="2">
      <c r="D1927" s="39" t="s">
        <v>172</v>
      </c>
      <c r="E1927" s="1"/>
      <c r="F1927" s="66" t="s">
        <v>478</v>
      </c>
      <c r="G1927" s="45"/>
      <c r="H1927" s="4"/>
      <c r="I1927" s="67">
        <v>3.4</v>
      </c>
    </row>
    <row r="1928" spans="3:9" s="13" customFormat="1" ht="15" hidden="1" customHeight="1" outlineLevel="2">
      <c r="D1928" s="39" t="s">
        <v>636</v>
      </c>
      <c r="E1928" s="1"/>
      <c r="F1928" s="66" t="s">
        <v>635</v>
      </c>
      <c r="G1928" s="45"/>
      <c r="H1928" s="4"/>
      <c r="I1928" s="67">
        <v>2.2000000000000002</v>
      </c>
    </row>
    <row r="1929" spans="3:9" s="13" customFormat="1" ht="15" hidden="1" customHeight="1" outlineLevel="2">
      <c r="D1929" s="39" t="s">
        <v>1642</v>
      </c>
      <c r="E1929" s="1"/>
      <c r="F1929" s="66"/>
      <c r="G1929" s="45"/>
      <c r="H1929" s="4" t="s">
        <v>1643</v>
      </c>
      <c r="I1929" s="67">
        <v>6.6</v>
      </c>
    </row>
    <row r="1930" spans="3:9" s="13" customFormat="1" ht="15" hidden="1" customHeight="1" outlineLevel="2">
      <c r="D1930" s="39"/>
      <c r="E1930" s="1"/>
      <c r="F1930" s="66"/>
      <c r="G1930" s="45"/>
      <c r="H1930" s="4"/>
      <c r="I1930" s="67"/>
    </row>
    <row r="1931" spans="3:9" s="13" customFormat="1" ht="15" hidden="1" customHeight="1" outlineLevel="2">
      <c r="D1931" s="39" t="s">
        <v>1639</v>
      </c>
      <c r="E1931" s="1"/>
      <c r="F1931" s="66"/>
      <c r="G1931" s="45"/>
      <c r="H1931" s="4"/>
      <c r="I1931" s="67">
        <v>0.9</v>
      </c>
    </row>
    <row r="1932" spans="3:9" s="13" customFormat="1" ht="15" hidden="1" customHeight="1" outlineLevel="2">
      <c r="D1932" s="39" t="s">
        <v>51</v>
      </c>
      <c r="E1932" s="1"/>
      <c r="F1932" s="66" t="s">
        <v>50</v>
      </c>
      <c r="G1932" s="45"/>
      <c r="H1932" s="4"/>
      <c r="I1932" s="67">
        <v>1.8</v>
      </c>
    </row>
    <row r="1933" spans="3:9" s="13" customFormat="1" ht="15" hidden="1" customHeight="1" outlineLevel="2">
      <c r="D1933" s="39"/>
      <c r="E1933" s="1"/>
      <c r="F1933" s="66"/>
      <c r="G1933" s="45"/>
      <c r="H1933" s="4"/>
      <c r="I1933" s="67"/>
    </row>
    <row r="1934" spans="3:9" s="13" customFormat="1" ht="15" hidden="1" customHeight="1" outlineLevel="2">
      <c r="D1934" s="39" t="s">
        <v>638</v>
      </c>
      <c r="E1934" s="1"/>
      <c r="F1934" s="66" t="s">
        <v>637</v>
      </c>
      <c r="G1934" s="45"/>
      <c r="H1934" s="4"/>
      <c r="I1934" s="67">
        <v>1.8</v>
      </c>
    </row>
    <row r="1935" spans="3:9" s="13" customFormat="1" ht="15" hidden="1" customHeight="1" outlineLevel="2">
      <c r="D1935" s="39" t="s">
        <v>553</v>
      </c>
      <c r="E1935" s="1"/>
      <c r="F1935" s="66" t="s">
        <v>552</v>
      </c>
      <c r="G1935" s="45"/>
      <c r="H1935" s="4"/>
      <c r="I1935" s="67">
        <v>4.4000000000000004</v>
      </c>
    </row>
    <row r="1936" spans="3:9" s="13" customFormat="1" ht="15" hidden="1" customHeight="1" outlineLevel="2">
      <c r="D1936" s="39"/>
      <c r="E1936" s="1"/>
      <c r="F1936" s="66"/>
      <c r="G1936" s="45"/>
      <c r="H1936" s="4"/>
      <c r="I1936" s="67"/>
    </row>
    <row r="1937" spans="4:9" s="13" customFormat="1" ht="15" hidden="1" customHeight="1" outlineLevel="2">
      <c r="D1937" s="39" t="s">
        <v>305</v>
      </c>
      <c r="E1937" s="66" t="s">
        <v>229</v>
      </c>
      <c r="F1937" s="66" t="s">
        <v>304</v>
      </c>
      <c r="G1937" s="45"/>
      <c r="H1937" s="4"/>
      <c r="I1937" s="67">
        <v>2.4</v>
      </c>
    </row>
    <row r="1938" spans="4:9" s="13" customFormat="1" ht="15" hidden="1" customHeight="1" outlineLevel="2">
      <c r="D1938" s="39"/>
      <c r="E1938" s="66"/>
      <c r="F1938" s="66"/>
      <c r="G1938" s="45"/>
      <c r="H1938" s="4"/>
      <c r="I1938" s="67"/>
    </row>
    <row r="1939" spans="4:9" s="13" customFormat="1" ht="15" hidden="1" customHeight="1" outlineLevel="2">
      <c r="D1939" s="39" t="s">
        <v>1641</v>
      </c>
      <c r="F1939" s="66"/>
      <c r="G1939" s="45"/>
      <c r="H1939" s="1" t="s">
        <v>1644</v>
      </c>
      <c r="I1939" s="67">
        <v>6.6</v>
      </c>
    </row>
    <row r="1940" spans="4:9" s="13" customFormat="1" ht="15" hidden="1" customHeight="1" outlineLevel="2">
      <c r="D1940" s="137" t="s">
        <v>602</v>
      </c>
      <c r="E1940" s="138"/>
      <c r="F1940" s="154" t="s">
        <v>601</v>
      </c>
      <c r="G1940" s="139"/>
      <c r="H1940" s="140"/>
      <c r="I1940" s="141">
        <v>1.55</v>
      </c>
    </row>
    <row r="1941" spans="4:9" s="13" customFormat="1" ht="15" hidden="1" customHeight="1" outlineLevel="2">
      <c r="D1941" s="39" t="s">
        <v>480</v>
      </c>
      <c r="E1941" s="1"/>
      <c r="F1941" s="66" t="s">
        <v>479</v>
      </c>
      <c r="G1941" s="45"/>
      <c r="H1941" s="4"/>
      <c r="I1941" s="67">
        <v>2.6</v>
      </c>
    </row>
    <row r="1942" spans="4:9" s="13" customFormat="1" ht="15" hidden="1" customHeight="1" outlineLevel="2">
      <c r="D1942" s="39"/>
      <c r="E1942" s="1"/>
      <c r="F1942" s="66"/>
      <c r="G1942" s="45"/>
      <c r="H1942" s="4"/>
      <c r="I1942" s="67"/>
    </row>
    <row r="1943" spans="4:9" s="13" customFormat="1" ht="15" hidden="1" customHeight="1" outlineLevel="2">
      <c r="D1943" s="39" t="s">
        <v>1636</v>
      </c>
      <c r="E1943" s="1"/>
      <c r="F1943" s="66" t="s">
        <v>1635</v>
      </c>
      <c r="G1943" s="45"/>
      <c r="H1943" s="4"/>
      <c r="I1943" s="67">
        <v>3.9</v>
      </c>
    </row>
    <row r="1944" spans="4:9" s="13" customFormat="1" ht="15" hidden="1" customHeight="1" outlineLevel="2">
      <c r="D1944" s="39" t="s">
        <v>305</v>
      </c>
      <c r="E1944" s="1"/>
      <c r="F1944" s="66" t="s">
        <v>304</v>
      </c>
      <c r="G1944" s="45"/>
      <c r="H1944" s="4"/>
      <c r="I1944" s="67">
        <v>2.9</v>
      </c>
    </row>
    <row r="1945" spans="4:9" s="13" customFormat="1" ht="15" hidden="1" customHeight="1" outlineLevel="2">
      <c r="D1945" s="39" t="s">
        <v>482</v>
      </c>
      <c r="E1945" s="1"/>
      <c r="F1945" s="66" t="s">
        <v>481</v>
      </c>
      <c r="G1945" s="45"/>
      <c r="H1945" s="4"/>
      <c r="I1945" s="67">
        <v>2.9</v>
      </c>
    </row>
    <row r="1946" spans="4:9" s="13" customFormat="1" ht="15" hidden="1" customHeight="1" outlineLevel="2">
      <c r="D1946" s="39"/>
      <c r="E1946" s="1"/>
      <c r="F1946" s="66"/>
      <c r="G1946" s="45"/>
      <c r="H1946" s="4"/>
      <c r="I1946" s="67"/>
    </row>
    <row r="1947" spans="4:9" s="13" customFormat="1" ht="15" hidden="1" customHeight="1" outlineLevel="2">
      <c r="D1947" s="39" t="s">
        <v>512</v>
      </c>
      <c r="E1947" s="1"/>
      <c r="F1947" s="66" t="s">
        <v>511</v>
      </c>
      <c r="G1947" s="45"/>
      <c r="H1947" s="4"/>
      <c r="I1947" s="67">
        <v>5.9</v>
      </c>
    </row>
    <row r="1948" spans="4:9" s="13" customFormat="1" ht="15" hidden="1" customHeight="1" outlineLevel="2">
      <c r="D1948" s="39"/>
      <c r="E1948" s="1"/>
      <c r="F1948" s="66"/>
      <c r="G1948" s="45"/>
      <c r="H1948" s="4"/>
      <c r="I1948" s="67"/>
    </row>
    <row r="1949" spans="4:9" s="13" customFormat="1" ht="15" hidden="1" customHeight="1" outlineLevel="2">
      <c r="D1949" s="39" t="s">
        <v>1637</v>
      </c>
      <c r="E1949" s="1"/>
      <c r="F1949" s="66" t="s">
        <v>314</v>
      </c>
      <c r="G1949" s="45"/>
      <c r="H1949" s="4"/>
      <c r="I1949" s="67">
        <v>7.8</v>
      </c>
    </row>
    <row r="1950" spans="4:9" s="13" customFormat="1" ht="15" hidden="1" customHeight="1" outlineLevel="2">
      <c r="D1950" s="39" t="s">
        <v>555</v>
      </c>
      <c r="E1950" s="1"/>
      <c r="F1950" s="66" t="s">
        <v>554</v>
      </c>
      <c r="G1950" s="45"/>
      <c r="H1950" s="4"/>
      <c r="I1950" s="67">
        <v>2.9</v>
      </c>
    </row>
    <row r="1951" spans="4:9" s="13" customFormat="1" ht="15" hidden="1" customHeight="1" outlineLevel="2">
      <c r="D1951" s="39"/>
      <c r="E1951" s="1"/>
      <c r="F1951" s="66"/>
      <c r="G1951" s="45"/>
      <c r="H1951" s="4"/>
      <c r="I1951" s="67"/>
    </row>
    <row r="1952" spans="4:9" s="13" customFormat="1" ht="15" hidden="1" customHeight="1" outlineLevel="2">
      <c r="D1952" s="39" t="s">
        <v>484</v>
      </c>
      <c r="E1952" s="1"/>
      <c r="F1952" s="66" t="s">
        <v>483</v>
      </c>
      <c r="G1952" s="45"/>
      <c r="H1952" s="4"/>
      <c r="I1952" s="67">
        <v>2.5</v>
      </c>
    </row>
    <row r="1953" spans="3:9" s="13" customFormat="1" ht="15" hidden="1" customHeight="1" outlineLevel="2">
      <c r="D1953" s="39"/>
      <c r="E1953" s="1"/>
      <c r="F1953" s="66"/>
      <c r="G1953" s="45"/>
      <c r="H1953" s="4"/>
      <c r="I1953" s="67"/>
    </row>
    <row r="1954" spans="3:9" s="13" customFormat="1" ht="15" hidden="1" customHeight="1" outlineLevel="2">
      <c r="D1954" s="39" t="s">
        <v>1640</v>
      </c>
      <c r="E1954" s="1"/>
      <c r="F1954" s="66"/>
      <c r="G1954" s="45"/>
      <c r="H1954" s="4"/>
      <c r="I1954" s="67">
        <v>3.6</v>
      </c>
    </row>
    <row r="1955" spans="3:9" s="13" customFormat="1" ht="15" hidden="1" customHeight="1" outlineLevel="2">
      <c r="D1955" s="39" t="s">
        <v>1638</v>
      </c>
      <c r="E1955" s="1"/>
      <c r="F1955" s="66"/>
      <c r="G1955" s="45"/>
      <c r="H1955" s="4"/>
      <c r="I1955" s="67">
        <v>4.9000000000000004</v>
      </c>
    </row>
    <row r="1956" spans="3:9" s="13" customFormat="1" ht="15" hidden="1" customHeight="1" outlineLevel="2">
      <c r="D1956" s="39" t="s">
        <v>486</v>
      </c>
      <c r="E1956" s="1"/>
      <c r="F1956" s="66" t="s">
        <v>485</v>
      </c>
      <c r="G1956" s="45"/>
      <c r="H1956" s="4"/>
      <c r="I1956" s="67">
        <v>5.8</v>
      </c>
    </row>
    <row r="1957" spans="3:9" s="13" customFormat="1" ht="15" hidden="1" customHeight="1" outlineLevel="2">
      <c r="D1957" s="39" t="s">
        <v>1626</v>
      </c>
      <c r="E1957" s="1"/>
      <c r="F1957" s="66" t="s">
        <v>1625</v>
      </c>
      <c r="G1957" s="45"/>
      <c r="H1957" s="4"/>
      <c r="I1957" s="67">
        <v>3.4</v>
      </c>
    </row>
    <row r="1958" spans="3:9" s="13" customFormat="1" ht="15" hidden="1" customHeight="1" outlineLevel="2">
      <c r="D1958" s="39"/>
      <c r="E1958" s="1"/>
      <c r="F1958" s="66"/>
      <c r="G1958" s="45"/>
      <c r="H1958" s="4"/>
      <c r="I1958" s="67"/>
    </row>
    <row r="1959" spans="3:9" s="13" customFormat="1" ht="15" hidden="1" customHeight="1" outlineLevel="2">
      <c r="D1959" s="39" t="s">
        <v>1627</v>
      </c>
      <c r="E1959" s="1"/>
      <c r="F1959" s="66"/>
      <c r="G1959" s="45"/>
      <c r="H1959" s="4"/>
      <c r="I1959" s="67">
        <v>0.08</v>
      </c>
    </row>
    <row r="1960" spans="3:9" s="13" customFormat="1" ht="15" hidden="1" customHeight="1" outlineLevel="2">
      <c r="D1960" s="39" t="s">
        <v>1628</v>
      </c>
      <c r="E1960" s="1"/>
      <c r="F1960" s="66"/>
      <c r="G1960" s="45"/>
      <c r="H1960" s="4"/>
      <c r="I1960" s="67">
        <v>0.08</v>
      </c>
    </row>
    <row r="1961" spans="3:9" s="13" customFormat="1" ht="15" hidden="1" customHeight="1" outlineLevel="2">
      <c r="D1961" s="39" t="s">
        <v>1629</v>
      </c>
      <c r="E1961" s="1"/>
      <c r="F1961" s="66"/>
      <c r="G1961" s="45"/>
      <c r="H1961" s="4"/>
      <c r="I1961" s="67">
        <v>0.1</v>
      </c>
    </row>
    <row r="1962" spans="3:9" s="13" customFormat="1" ht="15" hidden="1" customHeight="1" outlineLevel="2">
      <c r="D1962" s="39" t="s">
        <v>1630</v>
      </c>
      <c r="E1962" s="1"/>
      <c r="F1962" s="66"/>
      <c r="G1962" s="45"/>
      <c r="H1962" s="4"/>
      <c r="I1962" s="67">
        <v>0.08</v>
      </c>
    </row>
    <row r="1963" spans="3:9" s="13" customFormat="1" ht="15" hidden="1" customHeight="1" outlineLevel="2">
      <c r="D1963" s="39" t="s">
        <v>1631</v>
      </c>
      <c r="E1963" s="1"/>
      <c r="F1963" s="66" t="s">
        <v>1622</v>
      </c>
      <c r="G1963" s="45"/>
      <c r="H1963" s="4"/>
      <c r="I1963" s="67"/>
    </row>
    <row r="1964" spans="3:9" s="13" customFormat="1" ht="15" hidden="1" customHeight="1" outlineLevel="2">
      <c r="D1964" s="39"/>
      <c r="E1964" s="1"/>
      <c r="F1964" s="66"/>
      <c r="G1964" s="45"/>
      <c r="H1964" s="4"/>
      <c r="I1964" s="67"/>
    </row>
    <row r="1965" spans="3:9" s="13" customFormat="1" ht="15" hidden="1" customHeight="1" outlineLevel="2">
      <c r="D1965" s="39" t="s">
        <v>1632</v>
      </c>
      <c r="E1965" s="1"/>
      <c r="F1965" s="66"/>
      <c r="G1965" s="45"/>
      <c r="H1965" s="4"/>
      <c r="I1965" s="67">
        <v>0.08</v>
      </c>
    </row>
    <row r="1966" spans="3:9" s="13" customFormat="1" ht="15" hidden="1" customHeight="1" outlineLevel="2">
      <c r="D1966" s="39" t="s">
        <v>1633</v>
      </c>
      <c r="E1966" s="1"/>
      <c r="F1966" s="66"/>
      <c r="G1966" s="45"/>
      <c r="H1966" s="4"/>
      <c r="I1966" s="67">
        <v>0.08</v>
      </c>
    </row>
    <row r="1967" spans="3:9" s="13" customFormat="1" ht="15" hidden="1" customHeight="1" outlineLevel="2">
      <c r="D1967" s="39"/>
      <c r="E1967" s="1"/>
      <c r="F1967" s="66"/>
      <c r="G1967" s="45"/>
      <c r="H1967" s="4"/>
      <c r="I1967" s="67"/>
    </row>
    <row r="1968" spans="3:9" s="2" customFormat="1" ht="15" hidden="1" customHeight="1" outlineLevel="1" collapsed="1">
      <c r="C1968" s="2" t="s">
        <v>203</v>
      </c>
      <c r="D1968" s="36"/>
      <c r="F1968" s="144"/>
      <c r="G1968" s="42"/>
      <c r="H1968" s="23"/>
      <c r="I1968" s="3"/>
    </row>
    <row r="1969" spans="4:9" s="13" customFormat="1" ht="15" hidden="1" customHeight="1" outlineLevel="2">
      <c r="D1969" s="39" t="s">
        <v>1645</v>
      </c>
      <c r="E1969" s="1"/>
      <c r="F1969" s="66"/>
      <c r="G1969" s="66"/>
      <c r="H1969" s="4"/>
      <c r="I1969" s="67">
        <v>4.4000000000000004</v>
      </c>
    </row>
    <row r="1970" spans="4:9" s="13" customFormat="1" ht="15" hidden="1" customHeight="1" outlineLevel="2">
      <c r="D1970" s="39" t="s">
        <v>1646</v>
      </c>
      <c r="E1970" s="1"/>
      <c r="F1970" s="66" t="s">
        <v>1647</v>
      </c>
      <c r="G1970" s="45"/>
      <c r="H1970" s="4"/>
      <c r="I1970" s="67">
        <v>3.8</v>
      </c>
    </row>
    <row r="1971" spans="4:9" s="13" customFormat="1" ht="15" hidden="1" customHeight="1" outlineLevel="2">
      <c r="D1971" s="39"/>
      <c r="E1971" s="1"/>
      <c r="F1971" s="66"/>
      <c r="G1971" s="66"/>
      <c r="H1971" s="4"/>
      <c r="I1971" s="67"/>
    </row>
    <row r="1972" spans="4:9" s="13" customFormat="1" ht="15" hidden="1" customHeight="1" outlineLevel="2">
      <c r="D1972" s="39"/>
      <c r="E1972" s="1"/>
      <c r="F1972" s="66"/>
      <c r="G1972" s="66"/>
      <c r="H1972" s="4"/>
      <c r="I1972" s="67"/>
    </row>
    <row r="1973" spans="4:9" s="13" customFormat="1" ht="15" hidden="1" customHeight="1" outlineLevel="2">
      <c r="D1973" s="39"/>
      <c r="E1973" s="1"/>
      <c r="F1973" s="66"/>
      <c r="G1973" s="66"/>
      <c r="H1973" s="4"/>
      <c r="I1973" s="67"/>
    </row>
    <row r="1974" spans="4:9" s="13" customFormat="1" ht="15" hidden="1" customHeight="1" outlineLevel="2">
      <c r="D1974" s="39"/>
      <c r="E1974" s="1"/>
      <c r="F1974" s="66"/>
      <c r="G1974" s="66"/>
      <c r="H1974" s="4"/>
      <c r="I1974" s="67"/>
    </row>
    <row r="1975" spans="4:9" s="13" customFormat="1" ht="15" hidden="1" customHeight="1" outlineLevel="2">
      <c r="D1975" s="39" t="s">
        <v>1648</v>
      </c>
      <c r="E1975" s="1"/>
      <c r="F1975" s="66"/>
      <c r="G1975" s="66"/>
      <c r="H1975" s="4"/>
      <c r="I1975" s="67">
        <v>0.95</v>
      </c>
    </row>
    <row r="1976" spans="4:9" s="13" customFormat="1" ht="15" hidden="1" customHeight="1" outlineLevel="2">
      <c r="D1976" s="39" t="s">
        <v>1650</v>
      </c>
      <c r="E1976" s="1"/>
      <c r="F1976" s="66"/>
      <c r="G1976" s="66"/>
      <c r="H1976" s="4" t="s">
        <v>1649</v>
      </c>
      <c r="I1976" s="67">
        <v>4.95</v>
      </c>
    </row>
    <row r="1977" spans="4:9" s="13" customFormat="1" ht="15" hidden="1" customHeight="1" outlineLevel="2">
      <c r="D1977" s="39" t="s">
        <v>657</v>
      </c>
      <c r="E1977" s="1"/>
      <c r="F1977" s="66" t="s">
        <v>656</v>
      </c>
      <c r="G1977" s="66"/>
      <c r="H1977" s="4"/>
      <c r="I1977" s="67">
        <v>1.4</v>
      </c>
    </row>
    <row r="1978" spans="4:9" s="13" customFormat="1" ht="15" hidden="1" customHeight="1" outlineLevel="2">
      <c r="D1978" s="39"/>
      <c r="E1978" s="1"/>
      <c r="F1978" s="66"/>
      <c r="G1978" s="66"/>
      <c r="H1978" s="4"/>
      <c r="I1978" s="67"/>
    </row>
    <row r="1979" spans="4:9" s="13" customFormat="1" ht="15" hidden="1" customHeight="1" outlineLevel="2">
      <c r="D1979" s="39" t="s">
        <v>659</v>
      </c>
      <c r="E1979" s="1"/>
      <c r="F1979" s="66" t="s">
        <v>658</v>
      </c>
      <c r="G1979" s="66"/>
      <c r="H1979" s="4"/>
      <c r="I1979" s="67">
        <v>1.3</v>
      </c>
    </row>
    <row r="1980" spans="4:9" s="13" customFormat="1" ht="15" hidden="1" customHeight="1" outlineLevel="2">
      <c r="D1980" s="39"/>
      <c r="E1980" s="1"/>
      <c r="F1980" s="66"/>
      <c r="G1980" s="45"/>
      <c r="H1980" s="4"/>
      <c r="I1980" s="67"/>
    </row>
    <row r="1981" spans="4:9" s="13" customFormat="1" ht="15" hidden="1" customHeight="1" outlineLevel="2">
      <c r="D1981" s="39" t="s">
        <v>1652</v>
      </c>
      <c r="E1981" s="1"/>
      <c r="F1981" s="66" t="s">
        <v>1651</v>
      </c>
      <c r="G1981" s="45"/>
      <c r="H1981" s="4"/>
      <c r="I1981" s="67">
        <v>1.3</v>
      </c>
    </row>
    <row r="1982" spans="4:9" s="13" customFormat="1" ht="15" hidden="1" customHeight="1" outlineLevel="2">
      <c r="D1982" s="39" t="s">
        <v>1653</v>
      </c>
      <c r="E1982" s="1"/>
      <c r="F1982" s="66"/>
      <c r="G1982" s="45"/>
      <c r="H1982" s="4"/>
      <c r="I1982" s="67">
        <v>1.4</v>
      </c>
    </row>
    <row r="1983" spans="4:9" s="13" customFormat="1" ht="15" hidden="1" customHeight="1" outlineLevel="2">
      <c r="D1983" s="39" t="s">
        <v>1654</v>
      </c>
      <c r="E1983" s="1"/>
      <c r="F1983" s="66"/>
      <c r="G1983" s="45"/>
      <c r="H1983" s="4"/>
      <c r="I1983" s="67">
        <v>1.2</v>
      </c>
    </row>
    <row r="1984" spans="4:9" s="13" customFormat="1" ht="15" hidden="1" customHeight="1" outlineLevel="2">
      <c r="D1984" s="39" t="s">
        <v>1656</v>
      </c>
      <c r="E1984" s="1"/>
      <c r="F1984" s="66" t="s">
        <v>1655</v>
      </c>
      <c r="G1984" s="45"/>
      <c r="H1984" s="4"/>
      <c r="I1984" s="67">
        <v>2.1</v>
      </c>
    </row>
    <row r="1985" spans="3:9" s="13" customFormat="1" ht="15" hidden="1" customHeight="1" outlineLevel="2">
      <c r="D1985" s="39" t="s">
        <v>1657</v>
      </c>
      <c r="E1985" s="1"/>
      <c r="F1985" s="66"/>
      <c r="G1985" s="45"/>
      <c r="H1985" s="4"/>
      <c r="I1985" s="67">
        <v>1.2</v>
      </c>
    </row>
    <row r="1986" spans="3:9" s="13" customFormat="1" ht="15" hidden="1" customHeight="1" outlineLevel="2">
      <c r="D1986" s="39" t="s">
        <v>1658</v>
      </c>
      <c r="E1986" s="1"/>
      <c r="F1986" s="66" t="s">
        <v>243</v>
      </c>
      <c r="G1986" s="45"/>
      <c r="H1986" s="4"/>
      <c r="I1986" s="67">
        <v>1.9</v>
      </c>
    </row>
    <row r="1987" spans="3:9" s="13" customFormat="1" ht="15" hidden="1" customHeight="1" outlineLevel="2">
      <c r="D1987" s="39" t="s">
        <v>1660</v>
      </c>
      <c r="E1987" s="1"/>
      <c r="F1987" s="66"/>
      <c r="G1987" s="45"/>
      <c r="H1987" s="4"/>
      <c r="I1987" s="67">
        <v>1.2</v>
      </c>
    </row>
    <row r="1988" spans="3:9" s="13" customFormat="1" ht="15" hidden="1" customHeight="1" outlineLevel="2">
      <c r="D1988" s="39" t="s">
        <v>1661</v>
      </c>
      <c r="E1988" s="1"/>
      <c r="F1988" s="66" t="s">
        <v>421</v>
      </c>
      <c r="G1988" s="45"/>
      <c r="H1988" s="4"/>
      <c r="I1988" s="67">
        <v>1.9</v>
      </c>
    </row>
    <row r="1989" spans="3:9" s="13" customFormat="1" ht="15" hidden="1" customHeight="1" outlineLevel="2">
      <c r="D1989" s="39"/>
      <c r="E1989" s="1"/>
      <c r="F1989" s="66"/>
      <c r="G1989" s="45"/>
      <c r="H1989" s="4"/>
      <c r="I1989" s="67"/>
    </row>
    <row r="1990" spans="3:9" s="13" customFormat="1" ht="15" hidden="1" customHeight="1" outlineLevel="2">
      <c r="D1990" s="39" t="s">
        <v>661</v>
      </c>
      <c r="E1990" s="1"/>
      <c r="F1990" s="66" t="s">
        <v>660</v>
      </c>
      <c r="G1990" s="45"/>
      <c r="H1990" s="4"/>
      <c r="I1990" s="67">
        <v>1.3</v>
      </c>
    </row>
    <row r="1991" spans="3:9" s="13" customFormat="1" ht="15" hidden="1" customHeight="1" outlineLevel="2">
      <c r="D1991" s="39" t="s">
        <v>1662</v>
      </c>
      <c r="E1991" s="1"/>
      <c r="F1991" s="66"/>
      <c r="G1991" s="45"/>
      <c r="H1991" s="4"/>
      <c r="I1991" s="67">
        <v>0.8</v>
      </c>
    </row>
    <row r="1992" spans="3:9" s="13" customFormat="1" ht="15" hidden="1" customHeight="1" outlineLevel="2">
      <c r="D1992" s="39" t="s">
        <v>1663</v>
      </c>
      <c r="E1992" s="1"/>
      <c r="F1992" s="66"/>
      <c r="G1992" s="45"/>
      <c r="H1992" s="4" t="s">
        <v>1649</v>
      </c>
      <c r="I1992" s="67">
        <v>4.95</v>
      </c>
    </row>
    <row r="1993" spans="3:9" s="13" customFormat="1" ht="15" hidden="1" customHeight="1" outlineLevel="2">
      <c r="D1993" s="39" t="s">
        <v>1664</v>
      </c>
      <c r="E1993" s="1"/>
      <c r="F1993" s="66" t="s">
        <v>1665</v>
      </c>
      <c r="G1993" s="45"/>
      <c r="H1993" s="4"/>
      <c r="I1993" s="67"/>
    </row>
    <row r="1994" spans="3:9" s="13" customFormat="1" ht="15" hidden="1" customHeight="1" outlineLevel="2">
      <c r="D1994" s="39"/>
      <c r="E1994" s="1"/>
      <c r="F1994" s="66"/>
      <c r="G1994" s="45"/>
      <c r="H1994" s="4"/>
      <c r="I1994" s="67"/>
    </row>
    <row r="1995" spans="3:9" s="13" customFormat="1" ht="15" hidden="1" customHeight="1" outlineLevel="2">
      <c r="D1995" s="39" t="s">
        <v>1666</v>
      </c>
      <c r="E1995" s="1"/>
      <c r="F1995" s="66" t="s">
        <v>178</v>
      </c>
      <c r="G1995" s="45"/>
      <c r="H1995" s="4"/>
      <c r="I1995" s="67">
        <v>3.2</v>
      </c>
    </row>
    <row r="1996" spans="3:9" s="13" customFormat="1" ht="15" hidden="1" customHeight="1" outlineLevel="2">
      <c r="D1996" s="39" t="s">
        <v>1667</v>
      </c>
      <c r="E1996" s="1"/>
      <c r="F1996" s="66"/>
      <c r="G1996" s="45"/>
      <c r="H1996" s="4"/>
      <c r="I1996" s="67">
        <v>1.4</v>
      </c>
    </row>
    <row r="1997" spans="3:9" s="13" customFormat="1" ht="15" hidden="1" customHeight="1" outlineLevel="2">
      <c r="D1997" s="39" t="s">
        <v>244</v>
      </c>
      <c r="E1997" s="1"/>
      <c r="F1997" s="66" t="s">
        <v>243</v>
      </c>
      <c r="G1997" s="45"/>
      <c r="H1997" s="4"/>
      <c r="I1997" s="67">
        <v>1.9</v>
      </c>
    </row>
    <row r="1998" spans="3:9" s="13" customFormat="1" ht="15" hidden="1" customHeight="1" outlineLevel="2">
      <c r="D1998" s="39" t="s">
        <v>1659</v>
      </c>
      <c r="E1998" s="1"/>
      <c r="F1998" s="66"/>
      <c r="G1998" s="45"/>
      <c r="H1998" s="4"/>
      <c r="I1998" s="67">
        <v>1.3</v>
      </c>
    </row>
    <row r="1999" spans="3:9" s="2" customFormat="1" ht="15" hidden="1" customHeight="1" outlineLevel="1" collapsed="1">
      <c r="C1999" s="2" t="s">
        <v>326</v>
      </c>
      <c r="D1999" s="36"/>
      <c r="F1999" s="144"/>
      <c r="G1999" s="42"/>
      <c r="H1999" s="23"/>
      <c r="I1999" s="3"/>
    </row>
    <row r="2000" spans="3:9" ht="15" hidden="1" customHeight="1" outlineLevel="2">
      <c r="D2000" s="39" t="s">
        <v>103</v>
      </c>
      <c r="E2000" s="1"/>
      <c r="F2000" s="66" t="s">
        <v>267</v>
      </c>
      <c r="G2000" s="45"/>
      <c r="H2000" s="4"/>
      <c r="I2000" s="67" t="s">
        <v>1668</v>
      </c>
    </row>
    <row r="2001" spans="3:10" ht="15" hidden="1" customHeight="1" outlineLevel="2">
      <c r="D2001" s="39" t="s">
        <v>316</v>
      </c>
      <c r="E2001" s="1"/>
      <c r="F2001" s="66" t="s">
        <v>315</v>
      </c>
      <c r="G2001" s="45"/>
      <c r="H2001" s="4" t="s">
        <v>225</v>
      </c>
      <c r="I2001" s="67" t="s">
        <v>1668</v>
      </c>
    </row>
    <row r="2002" spans="3:10" ht="15" hidden="1" customHeight="1" outlineLevel="2">
      <c r="D2002" s="39" t="s">
        <v>223</v>
      </c>
      <c r="E2002" s="1"/>
      <c r="F2002" s="66" t="s">
        <v>222</v>
      </c>
      <c r="G2002" s="45"/>
      <c r="H2002" s="4" t="s">
        <v>224</v>
      </c>
      <c r="I2002" s="67" t="s">
        <v>1668</v>
      </c>
    </row>
    <row r="2003" spans="3:10" s="2" customFormat="1" ht="15" hidden="1" customHeight="1" outlineLevel="1" collapsed="1">
      <c r="C2003" s="2" t="s">
        <v>63</v>
      </c>
      <c r="D2003" s="36"/>
      <c r="F2003" s="144"/>
      <c r="G2003" s="42"/>
      <c r="H2003" s="23"/>
      <c r="I2003" s="3"/>
    </row>
    <row r="2004" spans="3:10" s="99" customFormat="1" ht="15" hidden="1" customHeight="1" outlineLevel="2">
      <c r="D2004" s="100" t="s">
        <v>336</v>
      </c>
      <c r="F2004" s="155" t="s">
        <v>335</v>
      </c>
      <c r="G2004" s="101"/>
      <c r="H2004" s="101"/>
      <c r="I2004" s="102">
        <v>6.5</v>
      </c>
    </row>
    <row r="2005" spans="3:10" s="99" customFormat="1" ht="15" hidden="1" customHeight="1" outlineLevel="2">
      <c r="D2005" s="100" t="s">
        <v>290</v>
      </c>
      <c r="F2005" s="155" t="s">
        <v>289</v>
      </c>
      <c r="G2005" s="101"/>
      <c r="H2005" s="101"/>
      <c r="I2005" s="102">
        <v>5.8</v>
      </c>
    </row>
    <row r="2006" spans="3:10" s="99" customFormat="1" ht="15" hidden="1" customHeight="1" outlineLevel="2">
      <c r="D2006" s="100" t="s">
        <v>247</v>
      </c>
      <c r="F2006" s="155" t="s">
        <v>201</v>
      </c>
      <c r="G2006" s="101"/>
      <c r="H2006" s="101"/>
      <c r="I2006" s="102">
        <v>11.5</v>
      </c>
    </row>
    <row r="2007" spans="3:10" s="99" customFormat="1" ht="15" hidden="1" customHeight="1" outlineLevel="2">
      <c r="D2007" s="100" t="s">
        <v>241</v>
      </c>
      <c r="F2007" s="155" t="s">
        <v>242</v>
      </c>
      <c r="G2007" s="101"/>
      <c r="H2007" s="101"/>
      <c r="I2007" s="102">
        <v>10.5</v>
      </c>
    </row>
    <row r="2008" spans="3:10" s="13" customFormat="1" ht="15" hidden="1" customHeight="1" outlineLevel="2">
      <c r="D2008" s="39" t="s">
        <v>1669</v>
      </c>
      <c r="E2008" s="1"/>
      <c r="F2008" s="66"/>
      <c r="G2008" s="45"/>
      <c r="H2008" s="4"/>
      <c r="I2008" s="67">
        <v>17.600000000000001</v>
      </c>
    </row>
    <row r="2009" spans="3:10" s="13" customFormat="1" ht="15" hidden="1" customHeight="1" outlineLevel="2">
      <c r="D2009" s="39" t="s">
        <v>1670</v>
      </c>
      <c r="E2009" s="1"/>
      <c r="F2009" s="66"/>
      <c r="G2009" s="45"/>
      <c r="H2009" s="4"/>
      <c r="I2009" s="67">
        <v>38</v>
      </c>
    </row>
    <row r="2010" spans="3:10" s="13" customFormat="1" ht="15" hidden="1" customHeight="1" outlineLevel="2">
      <c r="D2010" s="39" t="s">
        <v>1671</v>
      </c>
      <c r="E2010" s="1"/>
      <c r="F2010" s="66" t="s">
        <v>1672</v>
      </c>
      <c r="G2010" s="45"/>
      <c r="H2010" s="4"/>
      <c r="I2010" s="67">
        <v>35.5</v>
      </c>
    </row>
    <row r="2011" spans="3:10" s="13" customFormat="1" ht="15" hidden="1" customHeight="1" outlineLevel="2">
      <c r="D2011" s="39" t="s">
        <v>1673</v>
      </c>
      <c r="E2011" s="1"/>
      <c r="G2011" s="45"/>
      <c r="H2011" s="4"/>
      <c r="I2011" s="67">
        <v>11.9</v>
      </c>
    </row>
    <row r="2012" spans="3:10" s="13" customFormat="1" ht="15" hidden="1" customHeight="1" outlineLevel="2">
      <c r="D2012" s="39" t="s">
        <v>1674</v>
      </c>
      <c r="E2012" s="1"/>
      <c r="F2012" s="66"/>
      <c r="G2012" s="45"/>
      <c r="H2012" s="4"/>
      <c r="I2012" s="67">
        <v>11.9</v>
      </c>
    </row>
    <row r="2013" spans="3:10" s="13" customFormat="1" ht="15" hidden="1" customHeight="1" outlineLevel="2">
      <c r="D2013" s="39" t="s">
        <v>1675</v>
      </c>
      <c r="E2013" s="1"/>
      <c r="F2013" s="66"/>
      <c r="G2013" s="45"/>
      <c r="H2013" s="4"/>
      <c r="I2013" s="67">
        <v>14.8</v>
      </c>
    </row>
    <row r="2014" spans="3:10" s="13" customFormat="1" ht="15" hidden="1" customHeight="1" outlineLevel="2">
      <c r="D2014" s="39" t="s">
        <v>1676</v>
      </c>
      <c r="E2014" s="1"/>
      <c r="F2014" s="66"/>
      <c r="G2014" s="45"/>
      <c r="H2014" s="4"/>
      <c r="I2014" s="67">
        <v>13.9</v>
      </c>
    </row>
    <row r="2015" spans="3:10" s="13" customFormat="1" ht="15" hidden="1" customHeight="1" outlineLevel="2">
      <c r="D2015" s="39" t="s">
        <v>1677</v>
      </c>
      <c r="E2015" s="1"/>
      <c r="F2015" s="66"/>
      <c r="G2015" s="45"/>
      <c r="H2015" s="4"/>
      <c r="I2015" s="67">
        <v>35.700000000000003</v>
      </c>
      <c r="J2015" s="13">
        <v>8</v>
      </c>
    </row>
    <row r="2016" spans="3:10" s="13" customFormat="1" ht="15" hidden="1" customHeight="1" outlineLevel="2">
      <c r="D2016" s="39"/>
      <c r="E2016" s="1"/>
      <c r="F2016" s="66"/>
      <c r="G2016" s="45"/>
      <c r="H2016" s="4"/>
      <c r="I2016" s="67"/>
    </row>
    <row r="2017" spans="3:9" s="2" customFormat="1" ht="15" hidden="1" customHeight="1" outlineLevel="1" collapsed="1">
      <c r="C2017" s="2" t="s">
        <v>340</v>
      </c>
      <c r="D2017" s="36"/>
      <c r="F2017" s="144"/>
      <c r="G2017" s="42"/>
      <c r="H2017" s="23"/>
      <c r="I2017" s="3"/>
    </row>
    <row r="2018" spans="3:9" s="13" customFormat="1" ht="15" hidden="1" customHeight="1" outlineLevel="2">
      <c r="D2018" s="39" t="s">
        <v>446</v>
      </c>
      <c r="E2018" s="1"/>
      <c r="F2018" s="66" t="s">
        <v>298</v>
      </c>
      <c r="G2018" s="45"/>
      <c r="H2018" s="1"/>
      <c r="I2018" s="67">
        <v>5.5</v>
      </c>
    </row>
    <row r="2019" spans="3:9" s="13" customFormat="1" ht="15" hidden="1" customHeight="1" outlineLevel="2">
      <c r="D2019" s="39"/>
      <c r="E2019" s="1"/>
      <c r="F2019" s="66"/>
      <c r="G2019" s="45"/>
      <c r="H2019" s="1"/>
      <c r="I2019" s="67"/>
    </row>
    <row r="2020" spans="3:9" s="13" customFormat="1" ht="15" hidden="1" customHeight="1" outlineLevel="2">
      <c r="D2020" s="39"/>
      <c r="E2020" s="1"/>
      <c r="F2020" s="66"/>
      <c r="G2020" s="45"/>
      <c r="H2020" s="1"/>
      <c r="I2020" s="67"/>
    </row>
    <row r="2021" spans="3:9" s="13" customFormat="1" ht="15" hidden="1" customHeight="1" outlineLevel="2">
      <c r="D2021" s="39" t="s">
        <v>104</v>
      </c>
      <c r="E2021" s="1"/>
      <c r="F2021" s="66" t="s">
        <v>299</v>
      </c>
      <c r="G2021" s="45"/>
      <c r="H2021" s="1"/>
      <c r="I2021" s="67">
        <v>3</v>
      </c>
    </row>
    <row r="2022" spans="3:9" s="13" customFormat="1" ht="15" hidden="1" customHeight="1" outlineLevel="2">
      <c r="D2022" s="39" t="s">
        <v>1678</v>
      </c>
      <c r="E2022" s="1"/>
      <c r="F2022" s="66" t="s">
        <v>226</v>
      </c>
      <c r="G2022" s="45"/>
      <c r="H2022" s="1"/>
      <c r="I2022" s="67">
        <v>18.100000000000001</v>
      </c>
    </row>
    <row r="2023" spans="3:9" s="13" customFormat="1" ht="15" hidden="1" customHeight="1" outlineLevel="2">
      <c r="D2023" s="39"/>
      <c r="E2023" s="1"/>
      <c r="F2023" s="66"/>
      <c r="G2023" s="45"/>
      <c r="H2023" s="1"/>
      <c r="I2023" s="67"/>
    </row>
    <row r="2024" spans="3:9" s="13" customFormat="1" ht="15" hidden="1" customHeight="1" outlineLevel="2">
      <c r="D2024" s="39" t="s">
        <v>306</v>
      </c>
      <c r="E2024" s="1"/>
      <c r="F2024" s="66" t="s">
        <v>105</v>
      </c>
      <c r="G2024" s="45"/>
      <c r="H2024" s="1"/>
      <c r="I2024" s="67">
        <v>6.3</v>
      </c>
    </row>
    <row r="2025" spans="3:9" s="13" customFormat="1" ht="15" hidden="1" customHeight="1" outlineLevel="2">
      <c r="D2025" s="39" t="s">
        <v>445</v>
      </c>
      <c r="E2025" s="66"/>
      <c r="F2025" s="66" t="s">
        <v>307</v>
      </c>
      <c r="G2025" s="45"/>
      <c r="H2025" s="1"/>
      <c r="I2025" s="67">
        <v>1.7</v>
      </c>
    </row>
    <row r="2026" spans="3:9" s="13" customFormat="1" ht="15" hidden="1" customHeight="1" outlineLevel="2">
      <c r="D2026" s="39"/>
      <c r="E2026" s="66"/>
      <c r="F2026" s="66"/>
      <c r="G2026" s="45"/>
      <c r="H2026" s="1"/>
      <c r="I2026" s="67"/>
    </row>
    <row r="2027" spans="3:9" s="13" customFormat="1" ht="15" hidden="1" customHeight="1" outlineLevel="2">
      <c r="D2027" s="39" t="s">
        <v>1680</v>
      </c>
      <c r="E2027" s="66"/>
      <c r="F2027" s="66" t="s">
        <v>1679</v>
      </c>
      <c r="G2027" s="45"/>
      <c r="H2027" s="1"/>
      <c r="I2027" s="67">
        <v>5.5</v>
      </c>
    </row>
    <row r="2028" spans="3:9" s="13" customFormat="1" ht="15" hidden="1" customHeight="1" outlineLevel="2">
      <c r="D2028" s="39" t="s">
        <v>1681</v>
      </c>
      <c r="E2028" s="66"/>
      <c r="F2028" s="66"/>
      <c r="G2028" s="45"/>
      <c r="H2028" s="1"/>
      <c r="I2028" s="67">
        <v>4.2</v>
      </c>
    </row>
    <row r="2029" spans="3:9" s="13" customFormat="1" ht="15" hidden="1" customHeight="1" outlineLevel="2">
      <c r="D2029" s="39" t="s">
        <v>1685</v>
      </c>
      <c r="E2029" s="66"/>
      <c r="F2029" s="66"/>
      <c r="G2029" s="45"/>
      <c r="H2029" s="1"/>
      <c r="I2029" s="67">
        <v>9.8000000000000007</v>
      </c>
    </row>
    <row r="2030" spans="3:9" s="13" customFormat="1" ht="15" hidden="1" customHeight="1" outlineLevel="2">
      <c r="D2030" s="39"/>
      <c r="E2030" s="66"/>
      <c r="F2030" s="66"/>
      <c r="G2030" s="45"/>
      <c r="H2030" s="1"/>
      <c r="I2030" s="67"/>
    </row>
    <row r="2031" spans="3:9" s="13" customFormat="1" ht="15" hidden="1" customHeight="1" outlineLevel="2">
      <c r="D2031" s="39" t="s">
        <v>1682</v>
      </c>
      <c r="E2031" s="66"/>
      <c r="F2031" s="66"/>
      <c r="G2031" s="45"/>
      <c r="H2031" s="1"/>
      <c r="I2031" s="67">
        <v>26.6</v>
      </c>
    </row>
    <row r="2032" spans="3:9" s="13" customFormat="1" ht="15" hidden="1" customHeight="1" outlineLevel="2">
      <c r="D2032" s="39" t="s">
        <v>1683</v>
      </c>
      <c r="E2032" s="66"/>
      <c r="F2032" s="66"/>
      <c r="G2032" s="45"/>
      <c r="H2032" s="1"/>
      <c r="I2032" s="67">
        <v>8.3000000000000007</v>
      </c>
    </row>
    <row r="2033" spans="3:9" s="13" customFormat="1" ht="15" hidden="1" customHeight="1" outlineLevel="2">
      <c r="D2033" s="39" t="s">
        <v>1684</v>
      </c>
      <c r="E2033" s="66"/>
      <c r="F2033" s="66"/>
      <c r="G2033" s="45"/>
      <c r="H2033" s="1"/>
      <c r="I2033" s="67">
        <v>11.2</v>
      </c>
    </row>
    <row r="2034" spans="3:9" s="13" customFormat="1" ht="15" hidden="1" customHeight="1" outlineLevel="2">
      <c r="D2034" s="39"/>
      <c r="E2034" s="66"/>
      <c r="F2034" s="66"/>
      <c r="G2034" s="45"/>
      <c r="H2034" s="1"/>
      <c r="I2034" s="67"/>
    </row>
    <row r="2035" spans="3:9" s="2" customFormat="1" ht="15" hidden="1" customHeight="1" outlineLevel="1" collapsed="1">
      <c r="C2035" s="2" t="s">
        <v>1984</v>
      </c>
      <c r="D2035" s="36"/>
      <c r="F2035" s="144"/>
      <c r="G2035" s="42"/>
      <c r="H2035" s="23"/>
      <c r="I2035" s="3"/>
    </row>
    <row r="2036" spans="3:9" s="117" customFormat="1" ht="15" hidden="1" customHeight="1" outlineLevel="2">
      <c r="C2036" s="118">
        <v>272510</v>
      </c>
      <c r="D2036" s="119" t="s">
        <v>1689</v>
      </c>
      <c r="E2036" s="146" t="s">
        <v>1690</v>
      </c>
      <c r="F2036" s="121"/>
      <c r="G2036" s="122"/>
      <c r="H2036" s="162" t="s">
        <v>1979</v>
      </c>
      <c r="I2036" s="163">
        <v>19</v>
      </c>
    </row>
    <row r="2037" spans="3:9" s="117" customFormat="1" ht="15" hidden="1" customHeight="1" outlineLevel="2">
      <c r="C2037" s="118">
        <v>272500</v>
      </c>
      <c r="D2037" s="119" t="s">
        <v>1691</v>
      </c>
      <c r="E2037" s="146" t="s">
        <v>1692</v>
      </c>
      <c r="F2037" s="121"/>
      <c r="G2037" s="122"/>
      <c r="H2037" s="162" t="s">
        <v>1979</v>
      </c>
      <c r="I2037" s="163">
        <v>19</v>
      </c>
    </row>
    <row r="2038" spans="3:9" s="117" customFormat="1" ht="15" hidden="1" customHeight="1" outlineLevel="2">
      <c r="C2038" s="118">
        <v>272490</v>
      </c>
      <c r="D2038" s="119" t="s">
        <v>1693</v>
      </c>
      <c r="E2038" s="146" t="s">
        <v>1694</v>
      </c>
      <c r="F2038" s="121"/>
      <c r="G2038" s="122"/>
      <c r="H2038" s="162" t="s">
        <v>1979</v>
      </c>
      <c r="I2038" s="163">
        <v>19</v>
      </c>
    </row>
    <row r="2039" spans="3:9" s="117" customFormat="1" ht="15" hidden="1" customHeight="1" outlineLevel="2">
      <c r="C2039" s="118">
        <v>272480</v>
      </c>
      <c r="D2039" s="119" t="s">
        <v>1695</v>
      </c>
      <c r="E2039" s="146" t="s">
        <v>1696</v>
      </c>
      <c r="F2039" s="121"/>
      <c r="G2039" s="122"/>
      <c r="H2039" s="162" t="s">
        <v>1979</v>
      </c>
      <c r="I2039" s="163">
        <v>19</v>
      </c>
    </row>
    <row r="2040" spans="3:9" s="117" customFormat="1" ht="15" hidden="1" customHeight="1" outlineLevel="2">
      <c r="C2040" s="118">
        <v>279270</v>
      </c>
      <c r="D2040" s="119" t="s">
        <v>1697</v>
      </c>
      <c r="E2040" s="146" t="s">
        <v>1690</v>
      </c>
      <c r="F2040" s="121"/>
      <c r="G2040" s="122"/>
      <c r="H2040" s="162" t="s">
        <v>1980</v>
      </c>
      <c r="I2040" s="163">
        <v>19.899999999999999</v>
      </c>
    </row>
    <row r="2041" spans="3:9" s="117" customFormat="1" ht="15" hidden="1" customHeight="1" outlineLevel="2">
      <c r="C2041" s="118">
        <v>279280</v>
      </c>
      <c r="D2041" s="119" t="s">
        <v>1698</v>
      </c>
      <c r="E2041" s="146" t="s">
        <v>1692</v>
      </c>
      <c r="F2041" s="121"/>
      <c r="G2041" s="122"/>
      <c r="H2041" s="162" t="s">
        <v>1980</v>
      </c>
      <c r="I2041" s="163">
        <v>19.899999999999999</v>
      </c>
    </row>
    <row r="2042" spans="3:9" s="117" customFormat="1" ht="15" hidden="1" customHeight="1" outlineLevel="2">
      <c r="C2042" s="118">
        <v>279290</v>
      </c>
      <c r="D2042" s="119" t="s">
        <v>1699</v>
      </c>
      <c r="E2042" s="146" t="s">
        <v>1694</v>
      </c>
      <c r="F2042" s="121"/>
      <c r="G2042" s="122"/>
      <c r="H2042" s="162" t="s">
        <v>1980</v>
      </c>
      <c r="I2042" s="163">
        <v>19.899999999999999</v>
      </c>
    </row>
    <row r="2043" spans="3:9" s="117" customFormat="1" ht="15" hidden="1" customHeight="1" outlineLevel="2">
      <c r="C2043" s="118">
        <v>279300</v>
      </c>
      <c r="D2043" s="119" t="s">
        <v>1700</v>
      </c>
      <c r="E2043" s="146" t="s">
        <v>1696</v>
      </c>
      <c r="F2043" s="121"/>
      <c r="G2043" s="122"/>
      <c r="H2043" s="162" t="s">
        <v>1980</v>
      </c>
      <c r="I2043" s="163">
        <v>19.899999999999999</v>
      </c>
    </row>
    <row r="2044" spans="3:9" s="117" customFormat="1" ht="15" hidden="1" customHeight="1" outlineLevel="2">
      <c r="C2044" s="118"/>
      <c r="D2044" s="119"/>
      <c r="E2044" s="146"/>
      <c r="F2044" s="121"/>
      <c r="G2044" s="122"/>
      <c r="H2044" s="162"/>
      <c r="I2044" s="163"/>
    </row>
    <row r="2045" spans="3:9" s="117" customFormat="1" ht="15" hidden="1" customHeight="1" outlineLevel="2">
      <c r="C2045" s="118">
        <v>272460</v>
      </c>
      <c r="D2045" s="119" t="s">
        <v>1701</v>
      </c>
      <c r="E2045" s="146" t="s">
        <v>1702</v>
      </c>
      <c r="F2045" s="121"/>
      <c r="G2045" s="122"/>
      <c r="H2045" s="162" t="s">
        <v>1979</v>
      </c>
      <c r="I2045" s="163">
        <v>22.7</v>
      </c>
    </row>
    <row r="2046" spans="3:9" s="117" customFormat="1" ht="15" hidden="1" customHeight="1" outlineLevel="2">
      <c r="C2046" s="118">
        <v>279310</v>
      </c>
      <c r="D2046" s="119" t="s">
        <v>1703</v>
      </c>
      <c r="E2046" s="146" t="s">
        <v>1704</v>
      </c>
      <c r="F2046" s="121"/>
      <c r="G2046" s="122"/>
      <c r="H2046" s="162" t="s">
        <v>1980</v>
      </c>
      <c r="I2046" s="163">
        <v>22.7</v>
      </c>
    </row>
    <row r="2047" spans="3:9" s="117" customFormat="1" ht="15" hidden="1" customHeight="1" outlineLevel="2">
      <c r="C2047" s="118">
        <v>279320</v>
      </c>
      <c r="D2047" s="119" t="s">
        <v>1705</v>
      </c>
      <c r="E2047" s="146" t="s">
        <v>1706</v>
      </c>
      <c r="F2047" s="121"/>
      <c r="G2047" s="122"/>
      <c r="H2047" s="162" t="s">
        <v>1980</v>
      </c>
      <c r="I2047" s="163">
        <v>22.7</v>
      </c>
    </row>
    <row r="2048" spans="3:9" s="117" customFormat="1" ht="15" hidden="1" customHeight="1" outlineLevel="2">
      <c r="C2048" s="118">
        <v>279330</v>
      </c>
      <c r="D2048" s="119" t="s">
        <v>1707</v>
      </c>
      <c r="E2048" s="146" t="s">
        <v>1702</v>
      </c>
      <c r="F2048" s="121"/>
      <c r="G2048" s="122"/>
      <c r="H2048" s="162" t="s">
        <v>1980</v>
      </c>
      <c r="I2048" s="163">
        <v>22.7</v>
      </c>
    </row>
    <row r="2049" spans="3:9" s="117" customFormat="1" ht="15" hidden="1" customHeight="1" outlineLevel="2">
      <c r="C2049" s="118">
        <v>279340</v>
      </c>
      <c r="D2049" s="119" t="s">
        <v>1708</v>
      </c>
      <c r="E2049" s="146" t="s">
        <v>1709</v>
      </c>
      <c r="F2049" s="121"/>
      <c r="G2049" s="122"/>
      <c r="H2049" s="162" t="s">
        <v>1980</v>
      </c>
      <c r="I2049" s="163">
        <v>22.7</v>
      </c>
    </row>
    <row r="2050" spans="3:9" s="117" customFormat="1" ht="15" hidden="1" customHeight="1" outlineLevel="2">
      <c r="C2050" s="118">
        <v>278100</v>
      </c>
      <c r="D2050" s="119" t="s">
        <v>1710</v>
      </c>
      <c r="E2050" s="146" t="s">
        <v>1711</v>
      </c>
      <c r="F2050" s="121"/>
      <c r="G2050" s="122"/>
      <c r="H2050" s="162" t="s">
        <v>1979</v>
      </c>
      <c r="I2050" s="163">
        <v>29</v>
      </c>
    </row>
    <row r="2051" spans="3:9" s="117" customFormat="1" ht="15" hidden="1" customHeight="1" outlineLevel="2">
      <c r="C2051" s="118">
        <v>278110</v>
      </c>
      <c r="D2051" s="119" t="s">
        <v>1712</v>
      </c>
      <c r="E2051" s="146" t="s">
        <v>1713</v>
      </c>
      <c r="F2051" s="121"/>
      <c r="G2051" s="122"/>
      <c r="H2051" s="162" t="s">
        <v>1979</v>
      </c>
      <c r="I2051" s="163">
        <v>29</v>
      </c>
    </row>
    <row r="2052" spans="3:9" s="117" customFormat="1" ht="15" hidden="1" customHeight="1" outlineLevel="2">
      <c r="C2052" s="118">
        <v>278130</v>
      </c>
      <c r="D2052" s="119" t="s">
        <v>1714</v>
      </c>
      <c r="E2052" s="146" t="s">
        <v>1715</v>
      </c>
      <c r="F2052" s="121"/>
      <c r="G2052" s="122"/>
      <c r="H2052" s="162" t="s">
        <v>1979</v>
      </c>
      <c r="I2052" s="163">
        <v>29</v>
      </c>
    </row>
    <row r="2053" spans="3:9" s="117" customFormat="1" ht="15" hidden="1" customHeight="1" outlineLevel="2">
      <c r="C2053" s="118">
        <v>278120</v>
      </c>
      <c r="D2053" s="119" t="s">
        <v>1716</v>
      </c>
      <c r="E2053" s="146" t="s">
        <v>1717</v>
      </c>
      <c r="F2053" s="121"/>
      <c r="G2053" s="122"/>
      <c r="H2053" s="162" t="s">
        <v>1979</v>
      </c>
      <c r="I2053" s="163">
        <v>29</v>
      </c>
    </row>
    <row r="2054" spans="3:9" s="117" customFormat="1" ht="15" hidden="1" customHeight="1" outlineLevel="2">
      <c r="C2054" s="118"/>
      <c r="D2054" s="119"/>
      <c r="E2054" s="146"/>
      <c r="F2054" s="121"/>
      <c r="G2054" s="122"/>
      <c r="H2054" s="162"/>
      <c r="I2054" s="163"/>
    </row>
    <row r="2055" spans="3:9" s="117" customFormat="1" ht="15" hidden="1" customHeight="1" outlineLevel="2">
      <c r="C2055" s="118">
        <v>268150</v>
      </c>
      <c r="D2055" s="119" t="s">
        <v>1718</v>
      </c>
      <c r="E2055" s="146" t="s">
        <v>1719</v>
      </c>
      <c r="F2055" s="121"/>
      <c r="G2055" s="122"/>
      <c r="H2055" s="162" t="s">
        <v>1979</v>
      </c>
      <c r="I2055" s="163">
        <v>26.2</v>
      </c>
    </row>
    <row r="2056" spans="3:9" s="117" customFormat="1" ht="15" hidden="1" customHeight="1" outlineLevel="2">
      <c r="C2056" s="118">
        <v>268160</v>
      </c>
      <c r="D2056" s="119" t="s">
        <v>1720</v>
      </c>
      <c r="E2056" s="146" t="s">
        <v>1721</v>
      </c>
      <c r="F2056" s="121"/>
      <c r="G2056" s="122"/>
      <c r="H2056" s="162" t="s">
        <v>1979</v>
      </c>
      <c r="I2056" s="163">
        <v>26.2</v>
      </c>
    </row>
    <row r="2057" spans="3:9" s="117" customFormat="1" ht="15" hidden="1" customHeight="1" outlineLevel="2">
      <c r="C2057" s="118">
        <v>268170</v>
      </c>
      <c r="D2057" s="119" t="s">
        <v>1722</v>
      </c>
      <c r="E2057" s="146" t="s">
        <v>1723</v>
      </c>
      <c r="F2057" s="121"/>
      <c r="G2057" s="122"/>
      <c r="H2057" s="162" t="s">
        <v>1979</v>
      </c>
      <c r="I2057" s="163">
        <v>26.2</v>
      </c>
    </row>
    <row r="2058" spans="3:9" s="117" customFormat="1" ht="15" hidden="1" customHeight="1" outlineLevel="2">
      <c r="C2058" s="118">
        <v>268190</v>
      </c>
      <c r="D2058" s="119" t="s">
        <v>1724</v>
      </c>
      <c r="E2058" s="146" t="s">
        <v>1725</v>
      </c>
      <c r="F2058" s="121"/>
      <c r="G2058" s="122"/>
      <c r="H2058" s="162" t="s">
        <v>1979</v>
      </c>
      <c r="I2058" s="163">
        <v>26.2</v>
      </c>
    </row>
    <row r="2059" spans="3:9" s="117" customFormat="1" ht="15" hidden="1" customHeight="1" outlineLevel="2">
      <c r="C2059" s="118">
        <v>206340</v>
      </c>
      <c r="D2059" s="119" t="s">
        <v>1726</v>
      </c>
      <c r="E2059" s="146" t="s">
        <v>1719</v>
      </c>
      <c r="F2059" s="121"/>
      <c r="G2059" s="122"/>
      <c r="H2059" s="162" t="s">
        <v>1980</v>
      </c>
      <c r="I2059" s="163">
        <v>29</v>
      </c>
    </row>
    <row r="2060" spans="3:9" s="117" customFormat="1" ht="15" hidden="1" customHeight="1" outlineLevel="2">
      <c r="C2060" s="118">
        <v>206350</v>
      </c>
      <c r="D2060" s="119" t="s">
        <v>1727</v>
      </c>
      <c r="E2060" s="146" t="s">
        <v>1721</v>
      </c>
      <c r="F2060" s="121"/>
      <c r="G2060" s="122"/>
      <c r="H2060" s="162" t="s">
        <v>1980</v>
      </c>
      <c r="I2060" s="163">
        <v>29</v>
      </c>
    </row>
    <row r="2061" spans="3:9" s="117" customFormat="1" ht="15" hidden="1" customHeight="1" outlineLevel="2">
      <c r="C2061" s="118"/>
      <c r="D2061" s="119" t="s">
        <v>1728</v>
      </c>
      <c r="E2061" s="146" t="s">
        <v>1723</v>
      </c>
      <c r="F2061" s="121"/>
      <c r="G2061" s="122"/>
      <c r="H2061" s="162"/>
      <c r="I2061" s="163">
        <v>29</v>
      </c>
    </row>
    <row r="2062" spans="3:9" s="117" customFormat="1" ht="15" hidden="1" customHeight="1" outlineLevel="2">
      <c r="C2062" s="118">
        <v>206360</v>
      </c>
      <c r="D2062" s="119" t="s">
        <v>1729</v>
      </c>
      <c r="E2062" s="146" t="s">
        <v>1725</v>
      </c>
      <c r="F2062" s="121"/>
      <c r="G2062" s="122"/>
      <c r="H2062" s="162" t="s">
        <v>1980</v>
      </c>
      <c r="I2062" s="163">
        <v>29</v>
      </c>
    </row>
    <row r="2063" spans="3:9" s="117" customFormat="1" ht="15" hidden="1" customHeight="1" outlineLevel="2">
      <c r="C2063" s="118"/>
      <c r="D2063" s="119"/>
      <c r="E2063" s="146"/>
      <c r="F2063" s="121"/>
      <c r="G2063" s="122"/>
      <c r="H2063" s="162"/>
      <c r="I2063" s="163"/>
    </row>
    <row r="2064" spans="3:9" s="117" customFormat="1" ht="15" hidden="1" customHeight="1" outlineLevel="2">
      <c r="C2064" s="118">
        <v>254280</v>
      </c>
      <c r="D2064" s="119" t="s">
        <v>1730</v>
      </c>
      <c r="E2064" s="146" t="s">
        <v>1731</v>
      </c>
      <c r="F2064" s="121"/>
      <c r="G2064" s="122"/>
      <c r="H2064" s="162" t="s">
        <v>1981</v>
      </c>
      <c r="I2064" s="163">
        <v>63</v>
      </c>
    </row>
    <row r="2065" spans="3:9" s="117" customFormat="1" ht="15" hidden="1" customHeight="1" outlineLevel="2">
      <c r="C2065" s="118">
        <v>254290</v>
      </c>
      <c r="D2065" s="119" t="s">
        <v>1732</v>
      </c>
      <c r="E2065" s="146" t="s">
        <v>1733</v>
      </c>
      <c r="F2065" s="121"/>
      <c r="G2065" s="122"/>
      <c r="H2065" s="162" t="s">
        <v>1981</v>
      </c>
      <c r="I2065" s="163">
        <v>63</v>
      </c>
    </row>
    <row r="2066" spans="3:9" s="117" customFormat="1" ht="15" hidden="1" customHeight="1" outlineLevel="2">
      <c r="C2066" s="118">
        <v>254310</v>
      </c>
      <c r="D2066" s="119" t="s">
        <v>1734</v>
      </c>
      <c r="E2066" s="146" t="s">
        <v>1735</v>
      </c>
      <c r="F2066" s="121"/>
      <c r="G2066" s="122"/>
      <c r="H2066" s="162" t="s">
        <v>1981</v>
      </c>
      <c r="I2066" s="163">
        <v>63</v>
      </c>
    </row>
    <row r="2067" spans="3:9" s="117" customFormat="1" ht="15" hidden="1" customHeight="1" outlineLevel="2">
      <c r="C2067" s="118">
        <v>254300</v>
      </c>
      <c r="D2067" s="119" t="s">
        <v>1736</v>
      </c>
      <c r="E2067" s="146" t="s">
        <v>1737</v>
      </c>
      <c r="F2067" s="121"/>
      <c r="G2067" s="122"/>
      <c r="H2067" s="162" t="s">
        <v>1981</v>
      </c>
      <c r="I2067" s="163">
        <v>63</v>
      </c>
    </row>
    <row r="2068" spans="3:9" s="117" customFormat="1" ht="15" hidden="1" customHeight="1" outlineLevel="2">
      <c r="C2068" s="118">
        <v>269440</v>
      </c>
      <c r="D2068" s="119" t="s">
        <v>1738</v>
      </c>
      <c r="E2068" s="146" t="s">
        <v>1739</v>
      </c>
      <c r="F2068" s="121"/>
      <c r="G2068" s="122"/>
      <c r="H2068" s="162" t="s">
        <v>1979</v>
      </c>
      <c r="I2068" s="163">
        <v>47</v>
      </c>
    </row>
    <row r="2069" spans="3:9" s="117" customFormat="1" ht="15" hidden="1" customHeight="1" outlineLevel="2">
      <c r="C2069" s="118">
        <v>269450</v>
      </c>
      <c r="D2069" s="119" t="s">
        <v>1740</v>
      </c>
      <c r="E2069" s="146" t="s">
        <v>1741</v>
      </c>
      <c r="F2069" s="121"/>
      <c r="G2069" s="122"/>
      <c r="H2069" s="162" t="s">
        <v>1979</v>
      </c>
      <c r="I2069" s="163">
        <v>47</v>
      </c>
    </row>
    <row r="2070" spans="3:9" s="117" customFormat="1" ht="15" hidden="1" customHeight="1" outlineLevel="2">
      <c r="C2070" s="118">
        <v>269460</v>
      </c>
      <c r="D2070" s="119" t="s">
        <v>1742</v>
      </c>
      <c r="E2070" s="146" t="s">
        <v>1743</v>
      </c>
      <c r="F2070" s="121"/>
      <c r="G2070" s="122"/>
      <c r="H2070" s="162" t="s">
        <v>1979</v>
      </c>
      <c r="I2070" s="163">
        <v>47</v>
      </c>
    </row>
    <row r="2071" spans="3:9" s="117" customFormat="1" ht="15" hidden="1" customHeight="1" outlineLevel="2">
      <c r="C2071" s="118">
        <v>269470</v>
      </c>
      <c r="D2071" s="119" t="s">
        <v>1744</v>
      </c>
      <c r="E2071" s="146" t="s">
        <v>1745</v>
      </c>
      <c r="F2071" s="121"/>
      <c r="G2071" s="122"/>
      <c r="H2071" s="162" t="s">
        <v>1979</v>
      </c>
      <c r="I2071" s="163">
        <v>47</v>
      </c>
    </row>
    <row r="2072" spans="3:9" s="117" customFormat="1" ht="15" hidden="1" customHeight="1" outlineLevel="2">
      <c r="C2072" s="118">
        <v>271030</v>
      </c>
      <c r="D2072" s="119" t="s">
        <v>1746</v>
      </c>
      <c r="E2072" s="146" t="s">
        <v>1747</v>
      </c>
      <c r="F2072" s="121"/>
      <c r="G2072" s="122"/>
      <c r="H2072" s="162" t="s">
        <v>1979</v>
      </c>
      <c r="I2072" s="163">
        <v>41</v>
      </c>
    </row>
    <row r="2073" spans="3:9" s="117" customFormat="1" ht="15" hidden="1" customHeight="1" outlineLevel="2">
      <c r="C2073" s="118">
        <v>271040</v>
      </c>
      <c r="D2073" s="119" t="s">
        <v>1748</v>
      </c>
      <c r="E2073" s="146" t="s">
        <v>1749</v>
      </c>
      <c r="F2073" s="121"/>
      <c r="G2073" s="122"/>
      <c r="H2073" s="162" t="s">
        <v>1979</v>
      </c>
      <c r="I2073" s="163">
        <v>41</v>
      </c>
    </row>
    <row r="2074" spans="3:9" s="117" customFormat="1" ht="15" hidden="1" customHeight="1" outlineLevel="2">
      <c r="C2074" s="118">
        <v>271050</v>
      </c>
      <c r="D2074" s="119" t="s">
        <v>1750</v>
      </c>
      <c r="E2074" s="146" t="s">
        <v>1751</v>
      </c>
      <c r="F2074" s="121"/>
      <c r="G2074" s="122"/>
      <c r="H2074" s="162" t="s">
        <v>1979</v>
      </c>
      <c r="I2074" s="163">
        <v>41</v>
      </c>
    </row>
    <row r="2075" spans="3:9" s="117" customFormat="1" ht="15" hidden="1" customHeight="1" outlineLevel="2">
      <c r="C2075" s="118">
        <v>269990</v>
      </c>
      <c r="D2075" s="119" t="s">
        <v>1752</v>
      </c>
      <c r="E2075" s="146" t="s">
        <v>1753</v>
      </c>
      <c r="F2075" s="121"/>
      <c r="G2075" s="122"/>
      <c r="H2075" s="162" t="s">
        <v>1979</v>
      </c>
      <c r="I2075" s="163">
        <v>41</v>
      </c>
    </row>
    <row r="2076" spans="3:9" s="117" customFormat="1" ht="15" hidden="1" customHeight="1" outlineLevel="2">
      <c r="C2076" s="118">
        <v>270000</v>
      </c>
      <c r="D2076" s="119" t="s">
        <v>1754</v>
      </c>
      <c r="E2076" s="146" t="s">
        <v>1755</v>
      </c>
      <c r="F2076" s="121"/>
      <c r="G2076" s="122"/>
      <c r="H2076" s="162" t="s">
        <v>1979</v>
      </c>
      <c r="I2076" s="163">
        <v>46</v>
      </c>
    </row>
    <row r="2077" spans="3:9" s="117" customFormat="1" ht="15" hidden="1" customHeight="1" outlineLevel="2">
      <c r="C2077" s="118">
        <v>270010</v>
      </c>
      <c r="D2077" s="119" t="s">
        <v>1756</v>
      </c>
      <c r="E2077" s="146" t="s">
        <v>1757</v>
      </c>
      <c r="F2077" s="121"/>
      <c r="G2077" s="122"/>
      <c r="H2077" s="162" t="s">
        <v>1979</v>
      </c>
      <c r="I2077" s="163">
        <v>46</v>
      </c>
    </row>
    <row r="2078" spans="3:9" s="117" customFormat="1" ht="15" hidden="1" customHeight="1" outlineLevel="2">
      <c r="C2078" s="118">
        <v>270020</v>
      </c>
      <c r="D2078" s="119" t="s">
        <v>1758</v>
      </c>
      <c r="E2078" s="146" t="s">
        <v>1759</v>
      </c>
      <c r="F2078" s="121"/>
      <c r="G2078" s="122"/>
      <c r="H2078" s="162" t="s">
        <v>1979</v>
      </c>
      <c r="I2078" s="163">
        <v>46</v>
      </c>
    </row>
    <row r="2079" spans="3:9" s="117" customFormat="1" ht="15" hidden="1" customHeight="1" outlineLevel="2">
      <c r="C2079" s="118">
        <v>333410</v>
      </c>
      <c r="D2079" s="119" t="s">
        <v>1760</v>
      </c>
      <c r="E2079" s="146" t="s">
        <v>1761</v>
      </c>
      <c r="F2079" s="121"/>
      <c r="G2079" s="122"/>
      <c r="H2079" s="162" t="s">
        <v>1979</v>
      </c>
      <c r="I2079" s="163">
        <v>56</v>
      </c>
    </row>
    <row r="2080" spans="3:9" s="117" customFormat="1" ht="15" hidden="1" customHeight="1" outlineLevel="2">
      <c r="C2080" s="118">
        <v>326950</v>
      </c>
      <c r="D2080" s="119" t="s">
        <v>1762</v>
      </c>
      <c r="E2080" s="146" t="s">
        <v>1763</v>
      </c>
      <c r="F2080" s="121"/>
      <c r="G2080" s="122"/>
      <c r="H2080" s="162" t="s">
        <v>1982</v>
      </c>
      <c r="I2080" s="163">
        <v>54</v>
      </c>
    </row>
    <row r="2081" spans="3:9" s="117" customFormat="1" ht="15" hidden="1" customHeight="1" outlineLevel="2">
      <c r="C2081" s="118">
        <v>333380</v>
      </c>
      <c r="D2081" s="119" t="s">
        <v>1764</v>
      </c>
      <c r="E2081" s="146" t="s">
        <v>1763</v>
      </c>
      <c r="F2081" s="121"/>
      <c r="G2081" s="122"/>
      <c r="H2081" s="162" t="s">
        <v>1979</v>
      </c>
      <c r="I2081" s="163">
        <v>56</v>
      </c>
    </row>
    <row r="2082" spans="3:9" s="117" customFormat="1" ht="15" hidden="1" customHeight="1" outlineLevel="2">
      <c r="C2082" s="118">
        <v>326960</v>
      </c>
      <c r="D2082" s="119" t="s">
        <v>1765</v>
      </c>
      <c r="E2082" s="146" t="s">
        <v>1766</v>
      </c>
      <c r="F2082" s="121"/>
      <c r="G2082" s="122"/>
      <c r="H2082" s="162" t="s">
        <v>1982</v>
      </c>
      <c r="I2082" s="163">
        <v>54</v>
      </c>
    </row>
    <row r="2083" spans="3:9" s="117" customFormat="1" ht="15" hidden="1" customHeight="1" outlineLevel="2">
      <c r="C2083" s="118">
        <v>333390</v>
      </c>
      <c r="D2083" s="119" t="s">
        <v>1767</v>
      </c>
      <c r="E2083" s="146" t="s">
        <v>1766</v>
      </c>
      <c r="F2083" s="121"/>
      <c r="G2083" s="122"/>
      <c r="H2083" s="162" t="s">
        <v>1979</v>
      </c>
      <c r="I2083" s="163">
        <v>56</v>
      </c>
    </row>
    <row r="2084" spans="3:9" s="117" customFormat="1" ht="15" hidden="1" customHeight="1" outlineLevel="2">
      <c r="C2084" s="118">
        <v>333400</v>
      </c>
      <c r="D2084" s="119" t="s">
        <v>1768</v>
      </c>
      <c r="E2084" s="146" t="s">
        <v>1769</v>
      </c>
      <c r="F2084" s="121"/>
      <c r="G2084" s="122"/>
      <c r="H2084" s="162" t="s">
        <v>1979</v>
      </c>
      <c r="I2084" s="163">
        <v>56</v>
      </c>
    </row>
    <row r="2085" spans="3:9" s="117" customFormat="1" ht="15" hidden="1" customHeight="1" outlineLevel="2">
      <c r="C2085" s="118"/>
      <c r="D2085" s="119"/>
      <c r="E2085" s="146"/>
      <c r="F2085" s="121"/>
      <c r="G2085" s="122"/>
      <c r="H2085" s="162"/>
      <c r="I2085" s="163"/>
    </row>
    <row r="2086" spans="3:9" s="117" customFormat="1" ht="15" hidden="1" customHeight="1" outlineLevel="2">
      <c r="C2086" s="118">
        <v>333420</v>
      </c>
      <c r="D2086" s="119" t="s">
        <v>1770</v>
      </c>
      <c r="E2086" s="146" t="s">
        <v>1771</v>
      </c>
      <c r="F2086" s="121"/>
      <c r="G2086" s="122"/>
      <c r="H2086" s="162" t="s">
        <v>1979</v>
      </c>
      <c r="I2086" s="163">
        <v>65</v>
      </c>
    </row>
    <row r="2087" spans="3:9" s="117" customFormat="1" ht="15" hidden="1" customHeight="1" outlineLevel="2">
      <c r="C2087" s="118">
        <v>333430</v>
      </c>
      <c r="D2087" s="119" t="s">
        <v>1772</v>
      </c>
      <c r="E2087" s="146" t="s">
        <v>1773</v>
      </c>
      <c r="F2087" s="121"/>
      <c r="G2087" s="122"/>
      <c r="H2087" s="162" t="s">
        <v>1979</v>
      </c>
      <c r="I2087" s="163">
        <v>65</v>
      </c>
    </row>
    <row r="2088" spans="3:9" s="117" customFormat="1" ht="15" hidden="1" customHeight="1" outlineLevel="2">
      <c r="C2088" s="118">
        <v>333440</v>
      </c>
      <c r="D2088" s="119" t="s">
        <v>1774</v>
      </c>
      <c r="E2088" s="146" t="s">
        <v>1775</v>
      </c>
      <c r="F2088" s="121"/>
      <c r="G2088" s="122"/>
      <c r="H2088" s="162" t="s">
        <v>1979</v>
      </c>
      <c r="I2088" s="163">
        <v>65</v>
      </c>
    </row>
    <row r="2089" spans="3:9" s="117" customFormat="1" ht="15" hidden="1" customHeight="1" outlineLevel="2">
      <c r="C2089" s="118">
        <v>333450</v>
      </c>
      <c r="D2089" s="119" t="s">
        <v>1776</v>
      </c>
      <c r="E2089" s="146" t="s">
        <v>1777</v>
      </c>
      <c r="F2089" s="121"/>
      <c r="G2089" s="122"/>
      <c r="H2089" s="162" t="s">
        <v>1979</v>
      </c>
      <c r="I2089" s="163">
        <v>65</v>
      </c>
    </row>
    <row r="2090" spans="3:9" s="117" customFormat="1" ht="15" hidden="1" customHeight="1" outlineLevel="2">
      <c r="C2090" s="118">
        <v>353060</v>
      </c>
      <c r="D2090" s="119" t="s">
        <v>1778</v>
      </c>
      <c r="E2090" s="146" t="s">
        <v>1779</v>
      </c>
      <c r="F2090" s="121"/>
      <c r="G2090" s="122"/>
      <c r="H2090" s="162" t="s">
        <v>1979</v>
      </c>
      <c r="I2090" s="163">
        <v>49</v>
      </c>
    </row>
    <row r="2091" spans="3:9" s="117" customFormat="1" ht="15" hidden="1" customHeight="1" outlineLevel="2">
      <c r="C2091" s="118"/>
      <c r="D2091" s="119"/>
      <c r="E2091" s="146"/>
      <c r="F2091" s="121"/>
      <c r="G2091" s="122"/>
      <c r="H2091" s="162"/>
      <c r="I2091" s="163"/>
    </row>
    <row r="2092" spans="3:9" s="117" customFormat="1" ht="15" hidden="1" customHeight="1" outlineLevel="2">
      <c r="C2092" s="118">
        <v>333480</v>
      </c>
      <c r="D2092" s="119" t="s">
        <v>1780</v>
      </c>
      <c r="E2092" s="146" t="s">
        <v>1781</v>
      </c>
      <c r="F2092" s="121"/>
      <c r="G2092" s="122"/>
      <c r="H2092" s="162" t="s">
        <v>1979</v>
      </c>
      <c r="I2092" s="163">
        <v>13.8</v>
      </c>
    </row>
    <row r="2093" spans="3:9" s="117" customFormat="1" ht="15" hidden="1" customHeight="1" outlineLevel="2">
      <c r="C2093" s="118">
        <v>333460</v>
      </c>
      <c r="D2093" s="119" t="s">
        <v>1782</v>
      </c>
      <c r="E2093" s="146" t="s">
        <v>1783</v>
      </c>
      <c r="F2093" s="121"/>
      <c r="G2093" s="122"/>
      <c r="H2093" s="162" t="s">
        <v>1979</v>
      </c>
      <c r="I2093" s="163">
        <v>13.8</v>
      </c>
    </row>
    <row r="2094" spans="3:9" s="117" customFormat="1" ht="15" hidden="1" customHeight="1" outlineLevel="2">
      <c r="C2094" s="118">
        <v>272410</v>
      </c>
      <c r="D2094" s="119" t="s">
        <v>1784</v>
      </c>
      <c r="E2094" s="146" t="s">
        <v>1785</v>
      </c>
      <c r="F2094" s="121"/>
      <c r="G2094" s="122"/>
      <c r="H2094" s="162" t="s">
        <v>1979</v>
      </c>
      <c r="I2094" s="163">
        <v>13.8</v>
      </c>
    </row>
    <row r="2095" spans="3:9" s="117" customFormat="1" ht="15" hidden="1" customHeight="1" outlineLevel="2">
      <c r="C2095" s="118">
        <v>272420</v>
      </c>
      <c r="D2095" s="119" t="s">
        <v>1786</v>
      </c>
      <c r="E2095" s="146" t="s">
        <v>1787</v>
      </c>
      <c r="F2095" s="121"/>
      <c r="G2095" s="122"/>
      <c r="H2095" s="162" t="s">
        <v>1979</v>
      </c>
      <c r="I2095" s="163">
        <v>13.8</v>
      </c>
    </row>
    <row r="2096" spans="3:9" s="117" customFormat="1" ht="15" hidden="1" customHeight="1" outlineLevel="2">
      <c r="C2096" s="118">
        <v>312800</v>
      </c>
      <c r="D2096" s="119" t="s">
        <v>1788</v>
      </c>
      <c r="E2096" s="146" t="s">
        <v>1789</v>
      </c>
      <c r="F2096" s="121"/>
      <c r="G2096" s="122"/>
      <c r="H2096" s="162" t="s">
        <v>1979</v>
      </c>
      <c r="I2096" s="163">
        <v>29</v>
      </c>
    </row>
    <row r="2097" spans="3:9" s="117" customFormat="1" ht="15" hidden="1" customHeight="1" outlineLevel="2">
      <c r="C2097" s="118">
        <v>251130</v>
      </c>
      <c r="D2097" s="119" t="s">
        <v>1790</v>
      </c>
      <c r="E2097" s="146" t="s">
        <v>1783</v>
      </c>
      <c r="F2097" s="121"/>
      <c r="G2097" s="122"/>
      <c r="H2097" s="162" t="s">
        <v>1980</v>
      </c>
      <c r="I2097" s="163">
        <v>14.9</v>
      </c>
    </row>
    <row r="2098" spans="3:9" s="117" customFormat="1" ht="15" hidden="1" customHeight="1" outlineLevel="2">
      <c r="C2098" s="118">
        <v>251140</v>
      </c>
      <c r="D2098" s="119" t="s">
        <v>1791</v>
      </c>
      <c r="E2098" s="146" t="s">
        <v>1781</v>
      </c>
      <c r="F2098" s="121"/>
      <c r="G2098" s="122"/>
      <c r="H2098" s="162" t="s">
        <v>1980</v>
      </c>
      <c r="I2098" s="163">
        <v>14.9</v>
      </c>
    </row>
    <row r="2099" spans="3:9" s="117" customFormat="1" ht="15" hidden="1" customHeight="1" outlineLevel="2">
      <c r="C2099" s="118">
        <v>251150</v>
      </c>
      <c r="D2099" s="119" t="s">
        <v>1792</v>
      </c>
      <c r="E2099" s="146" t="s">
        <v>1785</v>
      </c>
      <c r="F2099" s="121"/>
      <c r="G2099" s="122"/>
      <c r="H2099" s="162" t="s">
        <v>1980</v>
      </c>
      <c r="I2099" s="163">
        <v>14.9</v>
      </c>
    </row>
    <row r="2100" spans="3:9" s="117" customFormat="1" ht="15" hidden="1" customHeight="1" outlineLevel="2">
      <c r="C2100" s="118">
        <v>251160</v>
      </c>
      <c r="D2100" s="119" t="s">
        <v>1793</v>
      </c>
      <c r="E2100" s="146" t="s">
        <v>1787</v>
      </c>
      <c r="F2100" s="121"/>
      <c r="G2100" s="122"/>
      <c r="H2100" s="162" t="s">
        <v>1980</v>
      </c>
      <c r="I2100" s="163">
        <v>14.9</v>
      </c>
    </row>
    <row r="2101" spans="3:9" s="117" customFormat="1" ht="15" hidden="1" customHeight="1" outlineLevel="2">
      <c r="C2101" s="118">
        <v>308370</v>
      </c>
      <c r="D2101" s="119" t="s">
        <v>1794</v>
      </c>
      <c r="E2101" s="146" t="s">
        <v>1789</v>
      </c>
      <c r="F2101" s="121"/>
      <c r="G2101" s="122"/>
      <c r="H2101" s="162" t="s">
        <v>1980</v>
      </c>
      <c r="I2101" s="163">
        <v>22.5</v>
      </c>
    </row>
    <row r="2102" spans="3:9" s="117" customFormat="1" ht="15" hidden="1" customHeight="1" outlineLevel="2">
      <c r="C2102" s="118"/>
      <c r="D2102" s="119"/>
      <c r="E2102" s="146"/>
      <c r="F2102" s="121"/>
      <c r="G2102" s="122"/>
      <c r="H2102" s="162"/>
      <c r="I2102" s="163"/>
    </row>
    <row r="2103" spans="3:9" s="117" customFormat="1" ht="15" hidden="1" customHeight="1" outlineLevel="2">
      <c r="C2103" s="118">
        <v>268110</v>
      </c>
      <c r="D2103" s="119" t="s">
        <v>1795</v>
      </c>
      <c r="E2103" s="146" t="s">
        <v>1796</v>
      </c>
      <c r="F2103" s="121"/>
      <c r="G2103" s="122"/>
      <c r="H2103" s="162" t="s">
        <v>1979</v>
      </c>
      <c r="I2103" s="163">
        <v>16.399999999999999</v>
      </c>
    </row>
    <row r="2104" spans="3:9" s="117" customFormat="1" ht="15" hidden="1" customHeight="1" outlineLevel="2">
      <c r="C2104" s="118">
        <v>268120</v>
      </c>
      <c r="D2104" s="119" t="s">
        <v>1797</v>
      </c>
      <c r="E2104" s="146" t="s">
        <v>1798</v>
      </c>
      <c r="F2104" s="121"/>
      <c r="G2104" s="122"/>
      <c r="H2104" s="162" t="s">
        <v>1979</v>
      </c>
      <c r="I2104" s="163">
        <v>16.399999999999999</v>
      </c>
    </row>
    <row r="2105" spans="3:9" s="117" customFormat="1" ht="15" hidden="1" customHeight="1" outlineLevel="2">
      <c r="C2105" s="118">
        <v>268130</v>
      </c>
      <c r="D2105" s="119" t="s">
        <v>1799</v>
      </c>
      <c r="E2105" s="146" t="s">
        <v>1800</v>
      </c>
      <c r="F2105" s="121"/>
      <c r="G2105" s="122"/>
      <c r="H2105" s="162" t="s">
        <v>1979</v>
      </c>
      <c r="I2105" s="163">
        <v>16.399999999999999</v>
      </c>
    </row>
    <row r="2106" spans="3:9" s="117" customFormat="1" ht="15" hidden="1" customHeight="1" outlineLevel="2">
      <c r="C2106" s="118">
        <v>268140</v>
      </c>
      <c r="D2106" s="119" t="s">
        <v>1801</v>
      </c>
      <c r="E2106" s="146" t="s">
        <v>1802</v>
      </c>
      <c r="F2106" s="121"/>
      <c r="G2106" s="122"/>
      <c r="H2106" s="162" t="s">
        <v>1979</v>
      </c>
      <c r="I2106" s="163">
        <v>16.399999999999999</v>
      </c>
    </row>
    <row r="2107" spans="3:9" s="117" customFormat="1" ht="15" hidden="1" customHeight="1" outlineLevel="2">
      <c r="C2107" s="118">
        <v>211210</v>
      </c>
      <c r="D2107" s="119" t="s">
        <v>1803</v>
      </c>
      <c r="E2107" s="146" t="s">
        <v>1796</v>
      </c>
      <c r="F2107" s="121"/>
      <c r="G2107" s="122"/>
      <c r="H2107" s="162" t="s">
        <v>1980</v>
      </c>
      <c r="I2107" s="163">
        <v>20</v>
      </c>
    </row>
    <row r="2108" spans="3:9" s="117" customFormat="1" ht="15" hidden="1" customHeight="1" outlineLevel="2">
      <c r="C2108" s="118">
        <v>211220</v>
      </c>
      <c r="D2108" s="119" t="s">
        <v>1804</v>
      </c>
      <c r="E2108" s="146" t="s">
        <v>1798</v>
      </c>
      <c r="F2108" s="121"/>
      <c r="G2108" s="122"/>
      <c r="H2108" s="162" t="s">
        <v>1980</v>
      </c>
      <c r="I2108" s="163">
        <v>20</v>
      </c>
    </row>
    <row r="2109" spans="3:9" s="117" customFormat="1" ht="15" hidden="1" customHeight="1" outlineLevel="2">
      <c r="C2109" s="118">
        <v>211230</v>
      </c>
      <c r="D2109" s="119" t="s">
        <v>1805</v>
      </c>
      <c r="E2109" s="146" t="s">
        <v>1800</v>
      </c>
      <c r="F2109" s="121"/>
      <c r="G2109" s="122"/>
      <c r="H2109" s="162" t="s">
        <v>1980</v>
      </c>
      <c r="I2109" s="163">
        <v>20</v>
      </c>
    </row>
    <row r="2110" spans="3:9" s="117" customFormat="1" ht="15" hidden="1" customHeight="1" outlineLevel="2">
      <c r="C2110" s="118">
        <v>211240</v>
      </c>
      <c r="D2110" s="119" t="s">
        <v>1806</v>
      </c>
      <c r="E2110" s="146" t="s">
        <v>1802</v>
      </c>
      <c r="F2110" s="121"/>
      <c r="G2110" s="122"/>
      <c r="H2110" s="162" t="s">
        <v>1980</v>
      </c>
      <c r="I2110" s="163">
        <v>20</v>
      </c>
    </row>
    <row r="2111" spans="3:9" s="117" customFormat="1" ht="15" hidden="1" customHeight="1" outlineLevel="2">
      <c r="C2111" s="118">
        <v>302281</v>
      </c>
      <c r="D2111" s="119" t="s">
        <v>1807</v>
      </c>
      <c r="E2111" s="146" t="s">
        <v>1808</v>
      </c>
      <c r="F2111" s="121"/>
      <c r="G2111" s="122"/>
      <c r="H2111" s="162" t="s">
        <v>1979</v>
      </c>
      <c r="I2111" s="163">
        <v>18.5</v>
      </c>
    </row>
    <row r="2112" spans="3:9" s="117" customFormat="1" ht="15" hidden="1" customHeight="1" outlineLevel="2">
      <c r="C2112" s="118">
        <v>302291</v>
      </c>
      <c r="D2112" s="119" t="s">
        <v>1809</v>
      </c>
      <c r="E2112" s="146" t="s">
        <v>1810</v>
      </c>
      <c r="F2112" s="121"/>
      <c r="G2112" s="122"/>
      <c r="H2112" s="162" t="s">
        <v>1979</v>
      </c>
      <c r="I2112" s="163">
        <v>18.5</v>
      </c>
    </row>
    <row r="2113" spans="3:9" s="117" customFormat="1" ht="15" hidden="1" customHeight="1" outlineLevel="2">
      <c r="C2113" s="118">
        <v>302301</v>
      </c>
      <c r="D2113" s="119" t="s">
        <v>1811</v>
      </c>
      <c r="E2113" s="146" t="s">
        <v>1812</v>
      </c>
      <c r="F2113" s="121"/>
      <c r="G2113" s="122"/>
      <c r="H2113" s="162" t="s">
        <v>1979</v>
      </c>
      <c r="I2113" s="163">
        <v>18.5</v>
      </c>
    </row>
    <row r="2114" spans="3:9" s="117" customFormat="1" ht="15" hidden="1" customHeight="1" outlineLevel="2">
      <c r="C2114" s="118">
        <v>302311</v>
      </c>
      <c r="D2114" s="119" t="s">
        <v>1813</v>
      </c>
      <c r="E2114" s="146" t="s">
        <v>1814</v>
      </c>
      <c r="F2114" s="121"/>
      <c r="G2114" s="122"/>
      <c r="H2114" s="162" t="s">
        <v>1979</v>
      </c>
      <c r="I2114" s="163">
        <v>18.5</v>
      </c>
    </row>
    <row r="2115" spans="3:9" s="117" customFormat="1" ht="15" hidden="1" customHeight="1" outlineLevel="2">
      <c r="C2115" s="118"/>
      <c r="D2115" s="119"/>
      <c r="E2115" s="146"/>
      <c r="F2115" s="121"/>
      <c r="G2115" s="122"/>
      <c r="H2115" s="162"/>
      <c r="I2115" s="163"/>
    </row>
    <row r="2116" spans="3:9" s="117" customFormat="1" ht="15" hidden="1" customHeight="1" outlineLevel="2">
      <c r="C2116" s="118">
        <v>321130</v>
      </c>
      <c r="D2116" s="119" t="s">
        <v>1815</v>
      </c>
      <c r="E2116" s="146" t="s">
        <v>1816</v>
      </c>
      <c r="F2116" s="121"/>
      <c r="G2116" s="122"/>
      <c r="H2116" s="162" t="s">
        <v>1982</v>
      </c>
      <c r="I2116" s="163">
        <v>16.8</v>
      </c>
    </row>
    <row r="2117" spans="3:9" s="117" customFormat="1" ht="15" hidden="1" customHeight="1" outlineLevel="2">
      <c r="C2117" s="118">
        <v>321140</v>
      </c>
      <c r="D2117" s="119" t="s">
        <v>1817</v>
      </c>
      <c r="E2117" s="146" t="s">
        <v>1818</v>
      </c>
      <c r="F2117" s="121"/>
      <c r="G2117" s="122"/>
      <c r="H2117" s="162" t="s">
        <v>1982</v>
      </c>
      <c r="I2117" s="163">
        <v>16.8</v>
      </c>
    </row>
    <row r="2118" spans="3:9" s="117" customFormat="1" ht="15" hidden="1" customHeight="1" outlineLevel="2">
      <c r="C2118" s="118">
        <v>321150</v>
      </c>
      <c r="D2118" s="119" t="s">
        <v>1819</v>
      </c>
      <c r="E2118" s="146" t="s">
        <v>1820</v>
      </c>
      <c r="F2118" s="121"/>
      <c r="G2118" s="122"/>
      <c r="H2118" s="162" t="s">
        <v>1983</v>
      </c>
      <c r="I2118" s="163">
        <v>16.8</v>
      </c>
    </row>
    <row r="2119" spans="3:9" s="117" customFormat="1" ht="15" hidden="1" customHeight="1" outlineLevel="2">
      <c r="C2119" s="118">
        <v>321160</v>
      </c>
      <c r="D2119" s="119" t="s">
        <v>1821</v>
      </c>
      <c r="E2119" s="146" t="s">
        <v>1822</v>
      </c>
      <c r="F2119" s="121"/>
      <c r="G2119" s="122"/>
      <c r="H2119" s="162" t="s">
        <v>1982</v>
      </c>
      <c r="I2119" s="163">
        <v>16.8</v>
      </c>
    </row>
    <row r="2120" spans="3:9" s="117" customFormat="1" ht="15" hidden="1" customHeight="1" outlineLevel="2">
      <c r="C2120" s="118">
        <v>269430</v>
      </c>
      <c r="D2120" s="119" t="s">
        <v>1823</v>
      </c>
      <c r="E2120" s="146" t="s">
        <v>1816</v>
      </c>
      <c r="F2120" s="121"/>
      <c r="G2120" s="122"/>
      <c r="H2120" s="162" t="s">
        <v>1979</v>
      </c>
      <c r="I2120" s="163">
        <v>18.899999999999999</v>
      </c>
    </row>
    <row r="2121" spans="3:9" s="117" customFormat="1" ht="15" hidden="1" customHeight="1" outlineLevel="2">
      <c r="C2121" s="118">
        <v>272240</v>
      </c>
      <c r="D2121" s="119" t="s">
        <v>1824</v>
      </c>
      <c r="E2121" s="146" t="s">
        <v>1818</v>
      </c>
      <c r="F2121" s="121"/>
      <c r="G2121" s="122"/>
      <c r="H2121" s="162" t="s">
        <v>1979</v>
      </c>
      <c r="I2121" s="163">
        <v>18.899999999999999</v>
      </c>
    </row>
    <row r="2122" spans="3:9" s="117" customFormat="1" ht="15" hidden="1" customHeight="1" outlineLevel="2">
      <c r="C2122" s="118">
        <v>272370</v>
      </c>
      <c r="D2122" s="119" t="s">
        <v>1825</v>
      </c>
      <c r="E2122" s="146" t="s">
        <v>1820</v>
      </c>
      <c r="F2122" s="121"/>
      <c r="G2122" s="122"/>
      <c r="H2122" s="162" t="s">
        <v>1979</v>
      </c>
      <c r="I2122" s="163">
        <v>18.899999999999999</v>
      </c>
    </row>
    <row r="2123" spans="3:9" s="117" customFormat="1" ht="15" hidden="1" customHeight="1" outlineLevel="2">
      <c r="C2123" s="118">
        <v>272380</v>
      </c>
      <c r="D2123" s="119" t="s">
        <v>1826</v>
      </c>
      <c r="E2123" s="146" t="s">
        <v>1822</v>
      </c>
      <c r="F2123" s="121"/>
      <c r="G2123" s="122"/>
      <c r="H2123" s="162" t="s">
        <v>1979</v>
      </c>
      <c r="I2123" s="163">
        <v>18.899999999999999</v>
      </c>
    </row>
    <row r="2124" spans="3:9" s="117" customFormat="1" ht="15" hidden="1" customHeight="1" outlineLevel="2">
      <c r="C2124" s="118">
        <v>242450</v>
      </c>
      <c r="D2124" s="119" t="s">
        <v>1827</v>
      </c>
      <c r="E2124" s="146" t="s">
        <v>1816</v>
      </c>
      <c r="F2124" s="121"/>
      <c r="G2124" s="122"/>
      <c r="H2124" s="162" t="s">
        <v>1980</v>
      </c>
      <c r="I2124" s="163">
        <v>19.899999999999999</v>
      </c>
    </row>
    <row r="2125" spans="3:9" s="117" customFormat="1" ht="15" hidden="1" customHeight="1" outlineLevel="2">
      <c r="C2125" s="118">
        <v>242460</v>
      </c>
      <c r="D2125" s="119" t="s">
        <v>1828</v>
      </c>
      <c r="E2125" s="146" t="s">
        <v>1818</v>
      </c>
      <c r="F2125" s="121"/>
      <c r="G2125" s="122"/>
      <c r="H2125" s="162" t="s">
        <v>1980</v>
      </c>
      <c r="I2125" s="163">
        <v>19.899999999999999</v>
      </c>
    </row>
    <row r="2126" spans="3:9" s="117" customFormat="1" ht="15" hidden="1" customHeight="1" outlineLevel="2">
      <c r="C2126" s="118">
        <v>242480</v>
      </c>
      <c r="D2126" s="119" t="s">
        <v>1829</v>
      </c>
      <c r="E2126" s="146" t="s">
        <v>1820</v>
      </c>
      <c r="F2126" s="121"/>
      <c r="G2126" s="122"/>
      <c r="H2126" s="162" t="s">
        <v>1980</v>
      </c>
      <c r="I2126" s="163">
        <v>19.899999999999999</v>
      </c>
    </row>
    <row r="2127" spans="3:9" s="117" customFormat="1" ht="15" hidden="1" customHeight="1" outlineLevel="2">
      <c r="C2127" s="118">
        <v>242470</v>
      </c>
      <c r="D2127" s="119" t="s">
        <v>1830</v>
      </c>
      <c r="E2127" s="146" t="s">
        <v>1822</v>
      </c>
      <c r="F2127" s="121"/>
      <c r="G2127" s="122"/>
      <c r="H2127" s="162" t="s">
        <v>1980</v>
      </c>
      <c r="I2127" s="163">
        <v>19.899999999999999</v>
      </c>
    </row>
    <row r="2128" spans="3:9" s="117" customFormat="1" ht="15" hidden="1" customHeight="1" outlineLevel="2">
      <c r="C2128" s="118"/>
      <c r="D2128" s="119"/>
      <c r="E2128" s="146"/>
      <c r="F2128" s="121"/>
      <c r="G2128" s="122"/>
      <c r="H2128" s="162"/>
      <c r="I2128" s="163"/>
    </row>
    <row r="2129" spans="3:9" s="117" customFormat="1" ht="15" hidden="1" customHeight="1" outlineLevel="2">
      <c r="C2129" s="118">
        <v>302321</v>
      </c>
      <c r="D2129" s="119" t="s">
        <v>1831</v>
      </c>
      <c r="E2129" s="146" t="s">
        <v>1832</v>
      </c>
      <c r="F2129" s="121"/>
      <c r="G2129" s="122"/>
      <c r="H2129" s="162" t="s">
        <v>1979</v>
      </c>
      <c r="I2129" s="163">
        <v>19.5</v>
      </c>
    </row>
    <row r="2130" spans="3:9" s="117" customFormat="1" ht="15" hidden="1" customHeight="1" outlineLevel="2">
      <c r="C2130" s="118">
        <v>302331</v>
      </c>
      <c r="D2130" s="119" t="s">
        <v>1833</v>
      </c>
      <c r="E2130" s="146" t="s">
        <v>1834</v>
      </c>
      <c r="F2130" s="121"/>
      <c r="G2130" s="122"/>
      <c r="H2130" s="162" t="s">
        <v>1979</v>
      </c>
      <c r="I2130" s="163">
        <v>19.5</v>
      </c>
    </row>
    <row r="2131" spans="3:9" s="117" customFormat="1" ht="15" hidden="1" customHeight="1" outlineLevel="2">
      <c r="C2131" s="118">
        <v>302341</v>
      </c>
      <c r="D2131" s="119" t="s">
        <v>1835</v>
      </c>
      <c r="E2131" s="146" t="s">
        <v>1836</v>
      </c>
      <c r="F2131" s="121"/>
      <c r="G2131" s="122"/>
      <c r="H2131" s="162" t="s">
        <v>1979</v>
      </c>
      <c r="I2131" s="163">
        <v>19.5</v>
      </c>
    </row>
    <row r="2132" spans="3:9" s="117" customFormat="1" ht="15" hidden="1" customHeight="1" outlineLevel="2">
      <c r="C2132" s="118">
        <v>302351</v>
      </c>
      <c r="D2132" s="119" t="s">
        <v>1837</v>
      </c>
      <c r="E2132" s="146" t="s">
        <v>1838</v>
      </c>
      <c r="F2132" s="121"/>
      <c r="G2132" s="122"/>
      <c r="H2132" s="162" t="s">
        <v>1979</v>
      </c>
      <c r="I2132" s="163">
        <v>19.5</v>
      </c>
    </row>
    <row r="2133" spans="3:9" s="117" customFormat="1" ht="15" hidden="1" customHeight="1" outlineLevel="2">
      <c r="C2133" s="118">
        <v>220410</v>
      </c>
      <c r="D2133" s="119" t="s">
        <v>1839</v>
      </c>
      <c r="E2133" s="146" t="s">
        <v>1840</v>
      </c>
      <c r="F2133" s="121"/>
      <c r="G2133" s="122"/>
      <c r="H2133" s="162" t="s">
        <v>1980</v>
      </c>
      <c r="I2133" s="163">
        <v>22.7</v>
      </c>
    </row>
    <row r="2134" spans="3:9" s="117" customFormat="1" ht="15" hidden="1" customHeight="1" outlineLevel="2">
      <c r="C2134" s="118">
        <v>220420</v>
      </c>
      <c r="D2134" s="119" t="s">
        <v>1841</v>
      </c>
      <c r="E2134" s="146" t="s">
        <v>1842</v>
      </c>
      <c r="F2134" s="121"/>
      <c r="G2134" s="122"/>
      <c r="H2134" s="162" t="s">
        <v>1980</v>
      </c>
      <c r="I2134" s="163">
        <v>22.7</v>
      </c>
    </row>
    <row r="2135" spans="3:9" s="117" customFormat="1" ht="15" hidden="1" customHeight="1" outlineLevel="2">
      <c r="C2135" s="118">
        <v>220430</v>
      </c>
      <c r="D2135" s="119" t="s">
        <v>1843</v>
      </c>
      <c r="E2135" s="146" t="s">
        <v>1844</v>
      </c>
      <c r="F2135" s="121"/>
      <c r="G2135" s="122"/>
      <c r="H2135" s="162" t="s">
        <v>1980</v>
      </c>
      <c r="I2135" s="163">
        <v>22.7</v>
      </c>
    </row>
    <row r="2136" spans="3:9" s="117" customFormat="1" ht="15" hidden="1" customHeight="1" outlineLevel="2">
      <c r="C2136" s="118">
        <v>220440</v>
      </c>
      <c r="D2136" s="119" t="s">
        <v>1845</v>
      </c>
      <c r="E2136" s="146" t="s">
        <v>1846</v>
      </c>
      <c r="F2136" s="121"/>
      <c r="G2136" s="122"/>
      <c r="H2136" s="162" t="s">
        <v>1980</v>
      </c>
      <c r="I2136" s="163">
        <v>22.7</v>
      </c>
    </row>
    <row r="2137" spans="3:9" s="117" customFormat="1" ht="15" hidden="1" customHeight="1" outlineLevel="2">
      <c r="C2137" s="118"/>
      <c r="D2137" s="119"/>
      <c r="E2137" s="146"/>
      <c r="F2137" s="121"/>
      <c r="G2137" s="122"/>
      <c r="H2137" s="162"/>
      <c r="I2137" s="163"/>
    </row>
    <row r="2138" spans="3:9" s="117" customFormat="1" ht="15" hidden="1" customHeight="1" outlineLevel="2">
      <c r="C2138" s="118">
        <v>272080</v>
      </c>
      <c r="D2138" s="119" t="s">
        <v>1847</v>
      </c>
      <c r="E2138" s="146" t="s">
        <v>1848</v>
      </c>
      <c r="F2138" s="121"/>
      <c r="G2138" s="122"/>
      <c r="H2138" s="162" t="s">
        <v>1979</v>
      </c>
      <c r="I2138" s="163">
        <v>44</v>
      </c>
    </row>
    <row r="2139" spans="3:9" s="117" customFormat="1" ht="15" hidden="1" customHeight="1" outlineLevel="2">
      <c r="C2139" s="118">
        <v>271000</v>
      </c>
      <c r="D2139" s="119" t="s">
        <v>1849</v>
      </c>
      <c r="E2139" s="146" t="s">
        <v>1850</v>
      </c>
      <c r="F2139" s="121"/>
      <c r="G2139" s="122"/>
      <c r="H2139" s="162" t="s">
        <v>1979</v>
      </c>
      <c r="I2139" s="163">
        <v>39</v>
      </c>
    </row>
    <row r="2140" spans="3:9" s="117" customFormat="1" ht="15" hidden="1" customHeight="1" outlineLevel="2">
      <c r="C2140" s="118">
        <v>271020</v>
      </c>
      <c r="D2140" s="119" t="s">
        <v>1851</v>
      </c>
      <c r="E2140" s="146" t="s">
        <v>1852</v>
      </c>
      <c r="F2140" s="121"/>
      <c r="G2140" s="122"/>
      <c r="H2140" s="162" t="s">
        <v>1979</v>
      </c>
      <c r="I2140" s="163">
        <v>39</v>
      </c>
    </row>
    <row r="2141" spans="3:9" s="117" customFormat="1" ht="15" hidden="1" customHeight="1" outlineLevel="2">
      <c r="C2141" s="118">
        <v>279370</v>
      </c>
      <c r="D2141" s="119" t="s">
        <v>1853</v>
      </c>
      <c r="E2141" s="146" t="s">
        <v>1848</v>
      </c>
      <c r="F2141" s="121"/>
      <c r="G2141" s="122"/>
      <c r="H2141" s="162" t="s">
        <v>1980</v>
      </c>
      <c r="I2141" s="163">
        <v>38</v>
      </c>
    </row>
    <row r="2142" spans="3:9" s="117" customFormat="1" ht="15" hidden="1" customHeight="1" outlineLevel="2">
      <c r="C2142" s="118">
        <v>279380</v>
      </c>
      <c r="D2142" s="119" t="s">
        <v>1854</v>
      </c>
      <c r="E2142" s="146" t="s">
        <v>1850</v>
      </c>
      <c r="F2142" s="121"/>
      <c r="G2142" s="122"/>
      <c r="H2142" s="162" t="s">
        <v>1980</v>
      </c>
      <c r="I2142" s="163">
        <v>38</v>
      </c>
    </row>
    <row r="2143" spans="3:9" s="117" customFormat="1" ht="15" hidden="1" customHeight="1" outlineLevel="2">
      <c r="C2143" s="118">
        <v>279390</v>
      </c>
      <c r="D2143" s="119" t="s">
        <v>1855</v>
      </c>
      <c r="E2143" s="146" t="s">
        <v>1856</v>
      </c>
      <c r="F2143" s="121"/>
      <c r="G2143" s="122"/>
      <c r="H2143" s="162" t="s">
        <v>1980</v>
      </c>
      <c r="I2143" s="163">
        <v>38</v>
      </c>
    </row>
    <row r="2144" spans="3:9" s="117" customFormat="1" ht="15" hidden="1" customHeight="1" outlineLevel="2">
      <c r="C2144" s="118">
        <v>279400</v>
      </c>
      <c r="D2144" s="119" t="s">
        <v>1857</v>
      </c>
      <c r="E2144" s="146" t="s">
        <v>1852</v>
      </c>
      <c r="F2144" s="121"/>
      <c r="G2144" s="122"/>
      <c r="H2144" s="162" t="s">
        <v>1980</v>
      </c>
      <c r="I2144" s="163">
        <v>38</v>
      </c>
    </row>
    <row r="2145" spans="3:9" s="117" customFormat="1" ht="15" hidden="1" customHeight="1" outlineLevel="2">
      <c r="C2145" s="118">
        <v>344100</v>
      </c>
      <c r="D2145" s="119" t="s">
        <v>1858</v>
      </c>
      <c r="E2145" s="146" t="s">
        <v>1859</v>
      </c>
      <c r="F2145" s="121"/>
      <c r="G2145" s="122"/>
      <c r="H2145" s="162" t="s">
        <v>1979</v>
      </c>
      <c r="I2145" s="163">
        <v>44</v>
      </c>
    </row>
    <row r="2146" spans="3:9" s="117" customFormat="1" ht="15" hidden="1" customHeight="1" outlineLevel="2">
      <c r="C2146" s="118">
        <v>344110</v>
      </c>
      <c r="D2146" s="119" t="s">
        <v>1860</v>
      </c>
      <c r="E2146" s="146" t="s">
        <v>1850</v>
      </c>
      <c r="F2146" s="121"/>
      <c r="G2146" s="122"/>
      <c r="H2146" s="162" t="s">
        <v>1979</v>
      </c>
      <c r="I2146" s="163">
        <v>37</v>
      </c>
    </row>
    <row r="2147" spans="3:9" s="117" customFormat="1" ht="15" hidden="1" customHeight="1" outlineLevel="2">
      <c r="C2147" s="118">
        <v>344120</v>
      </c>
      <c r="D2147" s="119" t="s">
        <v>1861</v>
      </c>
      <c r="E2147" s="146" t="s">
        <v>1856</v>
      </c>
      <c r="F2147" s="121"/>
      <c r="G2147" s="122"/>
      <c r="H2147" s="162" t="s">
        <v>1979</v>
      </c>
      <c r="I2147" s="163">
        <v>37</v>
      </c>
    </row>
    <row r="2148" spans="3:9" s="117" customFormat="1" ht="15" hidden="1" customHeight="1" outlineLevel="2">
      <c r="C2148" s="118">
        <v>344130</v>
      </c>
      <c r="D2148" s="119" t="s">
        <v>1862</v>
      </c>
      <c r="E2148" s="146" t="s">
        <v>1852</v>
      </c>
      <c r="F2148" s="121"/>
      <c r="G2148" s="122"/>
      <c r="H2148" s="162" t="s">
        <v>1979</v>
      </c>
      <c r="I2148" s="163">
        <v>37</v>
      </c>
    </row>
    <row r="2149" spans="3:9" s="117" customFormat="1" ht="15" hidden="1" customHeight="1" outlineLevel="2">
      <c r="C2149" s="118">
        <v>335860</v>
      </c>
      <c r="D2149" s="119" t="s">
        <v>1863</v>
      </c>
      <c r="E2149" s="146" t="s">
        <v>1864</v>
      </c>
      <c r="F2149" s="121"/>
      <c r="G2149" s="122"/>
      <c r="H2149" s="162" t="s">
        <v>1979</v>
      </c>
      <c r="I2149" s="163">
        <v>44</v>
      </c>
    </row>
    <row r="2150" spans="3:9" s="117" customFormat="1" ht="15" hidden="1" customHeight="1" outlineLevel="2">
      <c r="C2150" s="118">
        <v>335870</v>
      </c>
      <c r="D2150" s="119" t="s">
        <v>1865</v>
      </c>
      <c r="E2150" s="146" t="s">
        <v>1866</v>
      </c>
      <c r="F2150" s="121"/>
      <c r="G2150" s="122"/>
      <c r="H2150" s="162" t="s">
        <v>1979</v>
      </c>
      <c r="I2150" s="163">
        <v>44</v>
      </c>
    </row>
    <row r="2151" spans="3:9" s="117" customFormat="1" ht="15" hidden="1" customHeight="1" outlineLevel="2">
      <c r="C2151" s="118">
        <v>335880</v>
      </c>
      <c r="D2151" s="119" t="s">
        <v>1867</v>
      </c>
      <c r="E2151" s="146" t="s">
        <v>1868</v>
      </c>
      <c r="F2151" s="121"/>
      <c r="G2151" s="122"/>
      <c r="H2151" s="162" t="s">
        <v>1979</v>
      </c>
      <c r="I2151" s="163">
        <v>44</v>
      </c>
    </row>
    <row r="2152" spans="3:9" s="117" customFormat="1" ht="15" hidden="1" customHeight="1" outlineLevel="2">
      <c r="C2152" s="118">
        <v>335890</v>
      </c>
      <c r="D2152" s="119" t="s">
        <v>1869</v>
      </c>
      <c r="E2152" s="146" t="s">
        <v>1870</v>
      </c>
      <c r="F2152" s="121"/>
      <c r="G2152" s="122"/>
      <c r="H2152" s="162" t="s">
        <v>1979</v>
      </c>
      <c r="I2152" s="163">
        <v>44</v>
      </c>
    </row>
    <row r="2153" spans="3:9" s="117" customFormat="1" ht="15" hidden="1" customHeight="1" outlineLevel="2">
      <c r="C2153" s="118"/>
      <c r="D2153" s="119"/>
      <c r="E2153" s="146"/>
      <c r="F2153" s="121"/>
      <c r="G2153" s="122"/>
      <c r="H2153" s="162"/>
      <c r="I2153" s="163"/>
    </row>
    <row r="2154" spans="3:9" s="117" customFormat="1" ht="15" hidden="1" customHeight="1" outlineLevel="2">
      <c r="C2154" s="118">
        <v>333530</v>
      </c>
      <c r="D2154" s="119" t="s">
        <v>1871</v>
      </c>
      <c r="E2154" s="146" t="s">
        <v>1872</v>
      </c>
      <c r="F2154" s="121"/>
      <c r="G2154" s="122"/>
      <c r="H2154" s="162" t="s">
        <v>1979</v>
      </c>
      <c r="I2154" s="163">
        <v>94</v>
      </c>
    </row>
    <row r="2155" spans="3:9" s="117" customFormat="1" ht="15" hidden="1" customHeight="1" outlineLevel="2">
      <c r="C2155" s="118">
        <v>333540</v>
      </c>
      <c r="D2155" s="119" t="s">
        <v>1873</v>
      </c>
      <c r="E2155" s="146" t="s">
        <v>1874</v>
      </c>
      <c r="F2155" s="121"/>
      <c r="G2155" s="122"/>
      <c r="H2155" s="162" t="s">
        <v>1979</v>
      </c>
      <c r="I2155" s="163">
        <v>94</v>
      </c>
    </row>
    <row r="2156" spans="3:9" s="117" customFormat="1" ht="15" hidden="1" customHeight="1" outlineLevel="2">
      <c r="C2156" s="118">
        <v>333550</v>
      </c>
      <c r="D2156" s="119" t="s">
        <v>1875</v>
      </c>
      <c r="E2156" s="146" t="s">
        <v>1876</v>
      </c>
      <c r="F2156" s="121"/>
      <c r="G2156" s="122"/>
      <c r="H2156" s="162" t="s">
        <v>1979</v>
      </c>
      <c r="I2156" s="163">
        <v>94</v>
      </c>
    </row>
    <row r="2157" spans="3:9" s="117" customFormat="1" ht="15" hidden="1" customHeight="1" outlineLevel="2">
      <c r="C2157" s="118">
        <v>333560</v>
      </c>
      <c r="D2157" s="119" t="s">
        <v>1877</v>
      </c>
      <c r="E2157" s="146" t="s">
        <v>1878</v>
      </c>
      <c r="F2157" s="121"/>
      <c r="G2157" s="122"/>
      <c r="H2157" s="162" t="s">
        <v>1979</v>
      </c>
      <c r="I2157" s="163">
        <v>94</v>
      </c>
    </row>
    <row r="2158" spans="3:9" s="117" customFormat="1" ht="15" hidden="1" customHeight="1" outlineLevel="2">
      <c r="C2158" s="118"/>
      <c r="D2158" s="119"/>
      <c r="E2158" s="146"/>
      <c r="F2158" s="121"/>
      <c r="G2158" s="122"/>
      <c r="H2158" s="162"/>
      <c r="I2158" s="163"/>
    </row>
    <row r="2159" spans="3:9" s="117" customFormat="1" ht="15" hidden="1" customHeight="1" outlineLevel="2">
      <c r="C2159" s="118">
        <v>333580</v>
      </c>
      <c r="D2159" s="119" t="s">
        <v>1879</v>
      </c>
      <c r="E2159" s="146" t="s">
        <v>1880</v>
      </c>
      <c r="F2159" s="121"/>
      <c r="G2159" s="122"/>
      <c r="H2159" s="162" t="s">
        <v>1979</v>
      </c>
      <c r="I2159" s="163">
        <v>106</v>
      </c>
    </row>
    <row r="2160" spans="3:9" s="117" customFormat="1" ht="15" hidden="1" customHeight="1" outlineLevel="2">
      <c r="C2160" s="118">
        <v>333590</v>
      </c>
      <c r="D2160" s="119" t="s">
        <v>1881</v>
      </c>
      <c r="E2160" s="146" t="s">
        <v>1882</v>
      </c>
      <c r="F2160" s="121"/>
      <c r="G2160" s="122"/>
      <c r="H2160" s="162" t="s">
        <v>1979</v>
      </c>
      <c r="I2160" s="163">
        <v>106</v>
      </c>
    </row>
    <row r="2161" spans="3:9" s="117" customFormat="1" ht="15" hidden="1" customHeight="1" outlineLevel="2">
      <c r="C2161" s="118">
        <v>333610</v>
      </c>
      <c r="D2161" s="119" t="s">
        <v>1883</v>
      </c>
      <c r="E2161" s="146" t="s">
        <v>1884</v>
      </c>
      <c r="F2161" s="121"/>
      <c r="G2161" s="122"/>
      <c r="H2161" s="162" t="s">
        <v>1979</v>
      </c>
      <c r="I2161" s="163">
        <v>106</v>
      </c>
    </row>
    <row r="2162" spans="3:9" s="117" customFormat="1" ht="15" hidden="1" customHeight="1" outlineLevel="2">
      <c r="C2162" s="118">
        <v>333620</v>
      </c>
      <c r="D2162" s="119" t="s">
        <v>1885</v>
      </c>
      <c r="E2162" s="146" t="s">
        <v>1886</v>
      </c>
      <c r="F2162" s="121"/>
      <c r="G2162" s="122"/>
      <c r="H2162" s="162" t="s">
        <v>1979</v>
      </c>
      <c r="I2162" s="163">
        <v>106</v>
      </c>
    </row>
    <row r="2163" spans="3:9" s="117" customFormat="1" ht="15" hidden="1" customHeight="1" outlineLevel="2">
      <c r="C2163" s="118">
        <v>333680</v>
      </c>
      <c r="D2163" s="119" t="s">
        <v>1887</v>
      </c>
      <c r="E2163" s="146" t="s">
        <v>1888</v>
      </c>
      <c r="F2163" s="121"/>
      <c r="G2163" s="122"/>
      <c r="H2163" s="162" t="s">
        <v>1979</v>
      </c>
      <c r="I2163" s="163">
        <v>49</v>
      </c>
    </row>
    <row r="2164" spans="3:9" s="117" customFormat="1" ht="15" hidden="1" customHeight="1" outlineLevel="2">
      <c r="C2164" s="118">
        <v>333650</v>
      </c>
      <c r="D2164" s="119" t="s">
        <v>1889</v>
      </c>
      <c r="E2164" s="146" t="s">
        <v>1890</v>
      </c>
      <c r="F2164" s="121"/>
      <c r="G2164" s="122"/>
      <c r="H2164" s="162" t="s">
        <v>1979</v>
      </c>
      <c r="I2164" s="163">
        <v>49</v>
      </c>
    </row>
    <row r="2165" spans="3:9" s="117" customFormat="1" ht="15" hidden="1" customHeight="1" outlineLevel="2">
      <c r="C2165" s="118">
        <v>333660</v>
      </c>
      <c r="D2165" s="119" t="s">
        <v>1891</v>
      </c>
      <c r="E2165" s="146" t="s">
        <v>1892</v>
      </c>
      <c r="F2165" s="121"/>
      <c r="G2165" s="122"/>
      <c r="H2165" s="162" t="s">
        <v>1979</v>
      </c>
      <c r="I2165" s="163">
        <v>49</v>
      </c>
    </row>
    <row r="2166" spans="3:9" s="117" customFormat="1" ht="15" hidden="1" customHeight="1" outlineLevel="2">
      <c r="C2166" s="118">
        <v>333670</v>
      </c>
      <c r="D2166" s="119" t="s">
        <v>1893</v>
      </c>
      <c r="E2166" s="146" t="s">
        <v>1894</v>
      </c>
      <c r="F2166" s="121"/>
      <c r="G2166" s="122"/>
      <c r="H2166" s="162" t="s">
        <v>1979</v>
      </c>
      <c r="I2166" s="163">
        <v>49</v>
      </c>
    </row>
    <row r="2167" spans="3:9" s="117" customFormat="1" ht="15" hidden="1" customHeight="1" outlineLevel="2">
      <c r="C2167" s="118"/>
      <c r="D2167" s="119"/>
      <c r="E2167" s="146"/>
      <c r="F2167" s="121"/>
      <c r="G2167" s="122"/>
      <c r="H2167" s="162"/>
      <c r="I2167" s="163"/>
    </row>
    <row r="2168" spans="3:9" s="117" customFormat="1" ht="15" hidden="1" customHeight="1" outlineLevel="2">
      <c r="C2168" s="118">
        <v>344190</v>
      </c>
      <c r="D2168" s="119" t="s">
        <v>1895</v>
      </c>
      <c r="E2168" s="146" t="s">
        <v>1896</v>
      </c>
      <c r="F2168" s="121"/>
      <c r="G2168" s="122"/>
      <c r="H2168" s="162" t="s">
        <v>1979</v>
      </c>
      <c r="I2168" s="163">
        <v>41</v>
      </c>
    </row>
    <row r="2169" spans="3:9" s="117" customFormat="1" ht="15" hidden="1" customHeight="1" outlineLevel="2">
      <c r="C2169" s="118">
        <v>292540</v>
      </c>
      <c r="D2169" s="119" t="s">
        <v>1897</v>
      </c>
      <c r="E2169" s="146" t="s">
        <v>1896</v>
      </c>
      <c r="F2169" s="121"/>
      <c r="G2169" s="122"/>
      <c r="H2169" s="162" t="s">
        <v>1979</v>
      </c>
      <c r="I2169" s="163">
        <v>39.9</v>
      </c>
    </row>
    <row r="2170" spans="3:9" s="117" customFormat="1" ht="15" hidden="1" customHeight="1" outlineLevel="2">
      <c r="C2170" s="118">
        <v>293200</v>
      </c>
      <c r="D2170" s="119" t="s">
        <v>1898</v>
      </c>
      <c r="E2170" s="146" t="s">
        <v>1896</v>
      </c>
      <c r="F2170" s="121"/>
      <c r="G2170" s="122"/>
      <c r="H2170" s="162" t="s">
        <v>1980</v>
      </c>
      <c r="I2170" s="163">
        <v>42</v>
      </c>
    </row>
    <row r="2171" spans="3:9" s="117" customFormat="1" ht="15" hidden="1" customHeight="1" outlineLevel="2">
      <c r="C2171" s="118">
        <v>344200</v>
      </c>
      <c r="D2171" s="119" t="s">
        <v>1899</v>
      </c>
      <c r="E2171" s="146" t="s">
        <v>1900</v>
      </c>
      <c r="F2171" s="121"/>
      <c r="G2171" s="122"/>
      <c r="H2171" s="162" t="s">
        <v>1979</v>
      </c>
      <c r="I2171" s="163">
        <v>44</v>
      </c>
    </row>
    <row r="2172" spans="3:9" s="117" customFormat="1" ht="15" hidden="1" customHeight="1" outlineLevel="2">
      <c r="C2172" s="118">
        <v>344210</v>
      </c>
      <c r="D2172" s="119" t="s">
        <v>1901</v>
      </c>
      <c r="E2172" s="146" t="s">
        <v>1902</v>
      </c>
      <c r="F2172" s="121"/>
      <c r="G2172" s="122"/>
      <c r="H2172" s="162" t="s">
        <v>1979</v>
      </c>
      <c r="I2172" s="163">
        <v>39</v>
      </c>
    </row>
    <row r="2173" spans="3:9" s="117" customFormat="1" ht="15" hidden="1" customHeight="1" outlineLevel="2">
      <c r="C2173" s="118">
        <v>344220</v>
      </c>
      <c r="D2173" s="119" t="s">
        <v>1903</v>
      </c>
      <c r="E2173" s="146" t="s">
        <v>1904</v>
      </c>
      <c r="F2173" s="121"/>
      <c r="G2173" s="122"/>
      <c r="H2173" s="162" t="s">
        <v>1979</v>
      </c>
      <c r="I2173" s="163">
        <v>39</v>
      </c>
    </row>
    <row r="2174" spans="3:9" s="117" customFormat="1" ht="15" hidden="1" customHeight="1" outlineLevel="2">
      <c r="C2174" s="118">
        <v>292520</v>
      </c>
      <c r="D2174" s="119" t="s">
        <v>1905</v>
      </c>
      <c r="E2174" s="146" t="s">
        <v>1904</v>
      </c>
      <c r="F2174" s="121"/>
      <c r="G2174" s="122"/>
      <c r="H2174" s="162" t="s">
        <v>1979</v>
      </c>
      <c r="I2174" s="163">
        <v>40</v>
      </c>
    </row>
    <row r="2175" spans="3:9" s="117" customFormat="1" ht="15" hidden="1" customHeight="1" outlineLevel="2">
      <c r="C2175" s="118">
        <v>293230</v>
      </c>
      <c r="D2175" s="119" t="s">
        <v>1906</v>
      </c>
      <c r="E2175" s="146" t="s">
        <v>1904</v>
      </c>
      <c r="F2175" s="121"/>
      <c r="G2175" s="122"/>
      <c r="H2175" s="162" t="s">
        <v>1980</v>
      </c>
      <c r="I2175" s="163">
        <v>41</v>
      </c>
    </row>
    <row r="2176" spans="3:9" s="117" customFormat="1" ht="15" hidden="1" customHeight="1" outlineLevel="2">
      <c r="C2176" s="118">
        <v>344230</v>
      </c>
      <c r="D2176" s="119" t="s">
        <v>1907</v>
      </c>
      <c r="E2176" s="146" t="s">
        <v>1908</v>
      </c>
      <c r="F2176" s="121"/>
      <c r="G2176" s="122"/>
      <c r="H2176" s="162" t="s">
        <v>1979</v>
      </c>
      <c r="I2176" s="163">
        <v>39</v>
      </c>
    </row>
    <row r="2177" spans="3:9" s="117" customFormat="1" ht="15" hidden="1" customHeight="1" outlineLevel="2">
      <c r="C2177" s="118">
        <v>292530</v>
      </c>
      <c r="D2177" s="119" t="s">
        <v>1909</v>
      </c>
      <c r="E2177" s="146" t="s">
        <v>1908</v>
      </c>
      <c r="F2177" s="121"/>
      <c r="G2177" s="122"/>
      <c r="H2177" s="162" t="s">
        <v>1979</v>
      </c>
      <c r="I2177" s="163">
        <v>40</v>
      </c>
    </row>
    <row r="2178" spans="3:9" s="117" customFormat="1" ht="15" hidden="1" customHeight="1" outlineLevel="2">
      <c r="C2178" s="118">
        <v>293220</v>
      </c>
      <c r="D2178" s="119" t="s">
        <v>1910</v>
      </c>
      <c r="E2178" s="146" t="s">
        <v>1908</v>
      </c>
      <c r="F2178" s="121"/>
      <c r="G2178" s="122"/>
      <c r="H2178" s="162" t="s">
        <v>1980</v>
      </c>
      <c r="I2178" s="163">
        <v>41</v>
      </c>
    </row>
    <row r="2179" spans="3:9" s="117" customFormat="1" ht="15" hidden="1" customHeight="1" outlineLevel="2">
      <c r="C2179" s="118">
        <v>335850</v>
      </c>
      <c r="D2179" s="119" t="s">
        <v>1911</v>
      </c>
      <c r="E2179" s="146" t="s">
        <v>1912</v>
      </c>
      <c r="F2179" s="121"/>
      <c r="G2179" s="122"/>
      <c r="H2179" s="162" t="s">
        <v>1979</v>
      </c>
      <c r="I2179" s="163">
        <v>57</v>
      </c>
    </row>
    <row r="2180" spans="3:9" s="117" customFormat="1" ht="15" hidden="1" customHeight="1" outlineLevel="2">
      <c r="C2180" s="118">
        <v>336030</v>
      </c>
      <c r="D2180" s="119" t="s">
        <v>1913</v>
      </c>
      <c r="E2180" s="146" t="s">
        <v>1914</v>
      </c>
      <c r="F2180" s="121"/>
      <c r="G2180" s="122"/>
      <c r="H2180" s="162" t="s">
        <v>1979</v>
      </c>
      <c r="I2180" s="163">
        <v>64</v>
      </c>
    </row>
    <row r="2181" spans="3:9" s="117" customFormat="1" ht="15" hidden="1" customHeight="1" outlineLevel="2">
      <c r="C2181" s="118">
        <v>336010</v>
      </c>
      <c r="D2181" s="119" t="s">
        <v>1915</v>
      </c>
      <c r="E2181" s="146" t="s">
        <v>1916</v>
      </c>
      <c r="F2181" s="121"/>
      <c r="G2181" s="122"/>
      <c r="H2181" s="162" t="s">
        <v>1979</v>
      </c>
      <c r="I2181" s="163">
        <v>64</v>
      </c>
    </row>
    <row r="2182" spans="3:9" s="117" customFormat="1" ht="15" hidden="1" customHeight="1" outlineLevel="2">
      <c r="C2182" s="118">
        <v>336020</v>
      </c>
      <c r="D2182" s="119" t="s">
        <v>1917</v>
      </c>
      <c r="E2182" s="146" t="s">
        <v>1918</v>
      </c>
      <c r="F2182" s="121"/>
      <c r="G2182" s="122"/>
      <c r="H2182" s="162" t="s">
        <v>1979</v>
      </c>
      <c r="I2182" s="163">
        <v>64</v>
      </c>
    </row>
    <row r="2183" spans="3:9" s="117" customFormat="1" ht="15" hidden="1" customHeight="1" outlineLevel="2">
      <c r="C2183" s="118">
        <v>335980</v>
      </c>
      <c r="D2183" s="119" t="s">
        <v>1919</v>
      </c>
      <c r="E2183" s="146" t="s">
        <v>1920</v>
      </c>
      <c r="F2183" s="121"/>
      <c r="G2183" s="122"/>
      <c r="H2183" s="162" t="s">
        <v>1979</v>
      </c>
      <c r="I2183" s="163">
        <v>64</v>
      </c>
    </row>
    <row r="2184" spans="3:9" s="117" customFormat="1" ht="15" hidden="1" customHeight="1" outlineLevel="2">
      <c r="C2184" s="118">
        <v>333690</v>
      </c>
      <c r="D2184" s="119" t="s">
        <v>1921</v>
      </c>
      <c r="E2184" s="146" t="s">
        <v>1922</v>
      </c>
      <c r="F2184" s="121"/>
      <c r="G2184" s="122"/>
      <c r="H2184" s="162" t="s">
        <v>1979</v>
      </c>
      <c r="I2184" s="163">
        <v>14.9</v>
      </c>
    </row>
    <row r="2185" spans="3:9" s="117" customFormat="1" ht="15" hidden="1" customHeight="1" outlineLevel="2">
      <c r="C2185" s="118">
        <v>333700</v>
      </c>
      <c r="D2185" s="119" t="s">
        <v>1923</v>
      </c>
      <c r="E2185" s="146" t="s">
        <v>1924</v>
      </c>
      <c r="F2185" s="121"/>
      <c r="G2185" s="122"/>
      <c r="H2185" s="162" t="s">
        <v>1979</v>
      </c>
      <c r="I2185" s="163">
        <v>14.9</v>
      </c>
    </row>
    <row r="2186" spans="3:9" s="117" customFormat="1" ht="15" hidden="1" customHeight="1" outlineLevel="2">
      <c r="C2186" s="118">
        <v>333710</v>
      </c>
      <c r="D2186" s="119" t="s">
        <v>1925</v>
      </c>
      <c r="E2186" s="146" t="s">
        <v>1926</v>
      </c>
      <c r="F2186" s="121"/>
      <c r="G2186" s="122"/>
      <c r="H2186" s="162" t="s">
        <v>1979</v>
      </c>
      <c r="I2186" s="163">
        <v>14.9</v>
      </c>
    </row>
    <row r="2187" spans="3:9" s="117" customFormat="1" ht="15" hidden="1" customHeight="1" outlineLevel="2">
      <c r="C2187" s="118">
        <v>333720</v>
      </c>
      <c r="D2187" s="119" t="s">
        <v>1927</v>
      </c>
      <c r="E2187" s="146" t="s">
        <v>1928</v>
      </c>
      <c r="F2187" s="121"/>
      <c r="G2187" s="122"/>
      <c r="H2187" s="162" t="s">
        <v>1979</v>
      </c>
      <c r="I2187" s="163">
        <v>14.9</v>
      </c>
    </row>
    <row r="2188" spans="3:9" s="117" customFormat="1" ht="15" hidden="1" customHeight="1" outlineLevel="2">
      <c r="C2188" s="118">
        <v>327090</v>
      </c>
      <c r="D2188" s="119" t="s">
        <v>1929</v>
      </c>
      <c r="E2188" s="146" t="s">
        <v>1922</v>
      </c>
      <c r="F2188" s="121"/>
      <c r="G2188" s="122"/>
      <c r="H2188" s="162" t="s">
        <v>1980</v>
      </c>
      <c r="I2188" s="163">
        <v>15.9</v>
      </c>
    </row>
    <row r="2189" spans="3:9" s="117" customFormat="1" ht="15" hidden="1" customHeight="1" outlineLevel="2">
      <c r="C2189" s="118">
        <v>327100</v>
      </c>
      <c r="D2189" s="119" t="s">
        <v>1930</v>
      </c>
      <c r="E2189" s="146" t="s">
        <v>1924</v>
      </c>
      <c r="F2189" s="121"/>
      <c r="G2189" s="122"/>
      <c r="H2189" s="162" t="s">
        <v>1980</v>
      </c>
      <c r="I2189" s="163">
        <v>15.9</v>
      </c>
    </row>
    <row r="2190" spans="3:9" s="117" customFormat="1" ht="15" hidden="1" customHeight="1" outlineLevel="2">
      <c r="C2190" s="118">
        <v>327110</v>
      </c>
      <c r="D2190" s="119" t="s">
        <v>1931</v>
      </c>
      <c r="E2190" s="146" t="s">
        <v>1926</v>
      </c>
      <c r="F2190" s="121"/>
      <c r="G2190" s="122"/>
      <c r="H2190" s="162" t="s">
        <v>1980</v>
      </c>
      <c r="I2190" s="163">
        <v>15.9</v>
      </c>
    </row>
    <row r="2191" spans="3:9" s="117" customFormat="1" ht="15" hidden="1" customHeight="1" outlineLevel="2">
      <c r="C2191" s="118">
        <v>327120</v>
      </c>
      <c r="D2191" s="119" t="s">
        <v>1932</v>
      </c>
      <c r="E2191" s="146" t="s">
        <v>1928</v>
      </c>
      <c r="F2191" s="121"/>
      <c r="G2191" s="122"/>
      <c r="H2191" s="162" t="s">
        <v>1980</v>
      </c>
      <c r="I2191" s="163">
        <v>15.9</v>
      </c>
    </row>
    <row r="2192" spans="3:9" s="117" customFormat="1" ht="15" hidden="1" customHeight="1" outlineLevel="2">
      <c r="C2192" s="118">
        <v>292560</v>
      </c>
      <c r="D2192" s="119" t="s">
        <v>1933</v>
      </c>
      <c r="E2192" s="146" t="s">
        <v>1934</v>
      </c>
      <c r="F2192" s="121"/>
      <c r="G2192" s="122"/>
      <c r="H2192" s="162" t="s">
        <v>1979</v>
      </c>
      <c r="I2192" s="163">
        <v>18.2</v>
      </c>
    </row>
    <row r="2193" spans="3:9" s="117" customFormat="1" ht="15" hidden="1" customHeight="1" outlineLevel="2">
      <c r="C2193" s="118">
        <v>292570</v>
      </c>
      <c r="D2193" s="119" t="s">
        <v>1935</v>
      </c>
      <c r="E2193" s="146" t="s">
        <v>1936</v>
      </c>
      <c r="F2193" s="121"/>
      <c r="G2193" s="122"/>
      <c r="H2193" s="162" t="s">
        <v>1979</v>
      </c>
      <c r="I2193" s="163">
        <v>18.2</v>
      </c>
    </row>
    <row r="2194" spans="3:9" s="117" customFormat="1" ht="15" hidden="1" customHeight="1" outlineLevel="2">
      <c r="C2194" s="118">
        <v>292590</v>
      </c>
      <c r="D2194" s="119" t="s">
        <v>1937</v>
      </c>
      <c r="E2194" s="146" t="s">
        <v>1938</v>
      </c>
      <c r="F2194" s="121"/>
      <c r="G2194" s="122"/>
      <c r="H2194" s="162" t="s">
        <v>1979</v>
      </c>
      <c r="I2194" s="163">
        <v>18.2</v>
      </c>
    </row>
    <row r="2195" spans="3:9" s="117" customFormat="1" ht="15" hidden="1" customHeight="1" outlineLevel="2">
      <c r="C2195" s="118">
        <v>292600</v>
      </c>
      <c r="D2195" s="119" t="s">
        <v>1939</v>
      </c>
      <c r="E2195" s="146" t="s">
        <v>1940</v>
      </c>
      <c r="F2195" s="121"/>
      <c r="G2195" s="122"/>
      <c r="H2195" s="162" t="s">
        <v>1979</v>
      </c>
      <c r="I2195" s="163">
        <v>18.2</v>
      </c>
    </row>
    <row r="2196" spans="3:9" s="117" customFormat="1" ht="15" hidden="1" customHeight="1" outlineLevel="2">
      <c r="C2196" s="118">
        <v>292610</v>
      </c>
      <c r="D2196" s="119" t="s">
        <v>1941</v>
      </c>
      <c r="E2196" s="146" t="s">
        <v>1942</v>
      </c>
      <c r="F2196" s="121"/>
      <c r="G2196" s="122"/>
      <c r="H2196" s="162" t="s">
        <v>1979</v>
      </c>
      <c r="I2196" s="163">
        <v>18.2</v>
      </c>
    </row>
    <row r="2197" spans="3:9" s="117" customFormat="1" ht="15" hidden="1" customHeight="1" outlineLevel="2">
      <c r="C2197" s="118">
        <v>295750</v>
      </c>
      <c r="D2197" s="119" t="s">
        <v>1943</v>
      </c>
      <c r="E2197" s="146" t="s">
        <v>1934</v>
      </c>
      <c r="F2197" s="121"/>
      <c r="G2197" s="122"/>
      <c r="H2197" s="162" t="s">
        <v>1980</v>
      </c>
      <c r="I2197" s="163">
        <v>20.6</v>
      </c>
    </row>
    <row r="2198" spans="3:9" s="117" customFormat="1" ht="15" hidden="1" customHeight="1" outlineLevel="2">
      <c r="C2198" s="118">
        <v>295760</v>
      </c>
      <c r="D2198" s="119" t="s">
        <v>1944</v>
      </c>
      <c r="E2198" s="146" t="s">
        <v>1936</v>
      </c>
      <c r="F2198" s="121"/>
      <c r="G2198" s="122"/>
      <c r="H2198" s="162" t="s">
        <v>1980</v>
      </c>
      <c r="I2198" s="163">
        <v>21.6</v>
      </c>
    </row>
    <row r="2199" spans="3:9" s="117" customFormat="1" ht="15" hidden="1" customHeight="1" outlineLevel="2">
      <c r="C2199" s="118">
        <v>295790</v>
      </c>
      <c r="D2199" s="119" t="s">
        <v>1945</v>
      </c>
      <c r="E2199" s="146" t="s">
        <v>1938</v>
      </c>
      <c r="F2199" s="121"/>
      <c r="G2199" s="122"/>
      <c r="H2199" s="162" t="s">
        <v>1980</v>
      </c>
      <c r="I2199" s="163">
        <v>20.6</v>
      </c>
    </row>
    <row r="2200" spans="3:9" s="117" customFormat="1" ht="15" hidden="1" customHeight="1" outlineLevel="2">
      <c r="C2200" s="118">
        <v>295770</v>
      </c>
      <c r="D2200" s="119" t="s">
        <v>1946</v>
      </c>
      <c r="E2200" s="146" t="s">
        <v>1940</v>
      </c>
      <c r="F2200" s="121"/>
      <c r="G2200" s="122"/>
      <c r="H2200" s="162" t="s">
        <v>1980</v>
      </c>
      <c r="I2200" s="163">
        <v>20.6</v>
      </c>
    </row>
    <row r="2201" spans="3:9" s="117" customFormat="1" ht="15" hidden="1" customHeight="1" outlineLevel="2">
      <c r="C2201" s="118">
        <v>295780</v>
      </c>
      <c r="D2201" s="119" t="s">
        <v>1947</v>
      </c>
      <c r="E2201" s="146" t="s">
        <v>1942</v>
      </c>
      <c r="F2201" s="121"/>
      <c r="G2201" s="122"/>
      <c r="H2201" s="162" t="s">
        <v>1980</v>
      </c>
      <c r="I2201" s="163">
        <v>20.6</v>
      </c>
    </row>
    <row r="2202" spans="3:9" s="117" customFormat="1" ht="15" hidden="1" customHeight="1" outlineLevel="2">
      <c r="C2202" s="118">
        <v>307920</v>
      </c>
      <c r="D2202" s="119" t="s">
        <v>1948</v>
      </c>
      <c r="E2202" s="146" t="s">
        <v>1949</v>
      </c>
      <c r="F2202" s="121"/>
      <c r="G2202" s="122"/>
      <c r="H2202" s="162" t="s">
        <v>1980</v>
      </c>
      <c r="I2202" s="163">
        <v>23</v>
      </c>
    </row>
    <row r="2203" spans="3:9" s="117" customFormat="1" ht="15" hidden="1" customHeight="1" outlineLevel="2">
      <c r="C2203" s="118">
        <v>307930</v>
      </c>
      <c r="D2203" s="119" t="s">
        <v>1950</v>
      </c>
      <c r="E2203" s="146" t="s">
        <v>1951</v>
      </c>
      <c r="F2203" s="121"/>
      <c r="G2203" s="122"/>
      <c r="H2203" s="162" t="s">
        <v>1980</v>
      </c>
      <c r="I2203" s="163">
        <v>21.5</v>
      </c>
    </row>
    <row r="2204" spans="3:9" s="117" customFormat="1" ht="15" hidden="1" customHeight="1" outlineLevel="2">
      <c r="C2204" s="118">
        <v>307940</v>
      </c>
      <c r="D2204" s="119" t="s">
        <v>1952</v>
      </c>
      <c r="E2204" s="146" t="s">
        <v>1953</v>
      </c>
      <c r="F2204" s="121"/>
      <c r="G2204" s="122"/>
      <c r="H2204" s="162" t="s">
        <v>1980</v>
      </c>
      <c r="I2204" s="163">
        <v>21.5</v>
      </c>
    </row>
    <row r="2205" spans="3:9" s="117" customFormat="1" ht="15" hidden="1" customHeight="1" outlineLevel="2">
      <c r="C2205" s="118">
        <v>307960</v>
      </c>
      <c r="D2205" s="119" t="s">
        <v>1954</v>
      </c>
      <c r="E2205" s="146" t="s">
        <v>1955</v>
      </c>
      <c r="F2205" s="121"/>
      <c r="G2205" s="122"/>
      <c r="H2205" s="162" t="s">
        <v>1980</v>
      </c>
      <c r="I2205" s="163">
        <v>21.5</v>
      </c>
    </row>
    <row r="2206" spans="3:9" s="117" customFormat="1" ht="15" hidden="1" customHeight="1" outlineLevel="2">
      <c r="C2206" s="118">
        <v>332930</v>
      </c>
      <c r="D2206" s="119" t="s">
        <v>1956</v>
      </c>
      <c r="E2206" s="146" t="s">
        <v>1949</v>
      </c>
      <c r="F2206" s="121"/>
      <c r="G2206" s="122"/>
      <c r="H2206" s="162" t="s">
        <v>1979</v>
      </c>
      <c r="I2206" s="163">
        <v>15.8</v>
      </c>
    </row>
    <row r="2207" spans="3:9" s="117" customFormat="1" ht="15" hidden="1" customHeight="1" outlineLevel="2">
      <c r="C2207" s="118">
        <v>332940</v>
      </c>
      <c r="D2207" s="119" t="s">
        <v>1957</v>
      </c>
      <c r="E2207" s="146" t="s">
        <v>1951</v>
      </c>
      <c r="F2207" s="121"/>
      <c r="G2207" s="122"/>
      <c r="H2207" s="162" t="s">
        <v>1979</v>
      </c>
      <c r="I2207" s="163">
        <v>15.8</v>
      </c>
    </row>
    <row r="2208" spans="3:9" s="117" customFormat="1" ht="15" hidden="1" customHeight="1" outlineLevel="2">
      <c r="C2208" s="118">
        <v>332980</v>
      </c>
      <c r="D2208" s="119" t="s">
        <v>1958</v>
      </c>
      <c r="E2208" s="146" t="s">
        <v>1959</v>
      </c>
      <c r="F2208" s="121"/>
      <c r="G2208" s="122"/>
      <c r="H2208" s="162" t="s">
        <v>1979</v>
      </c>
      <c r="I2208" s="163">
        <v>20</v>
      </c>
    </row>
    <row r="2209" spans="3:9" s="117" customFormat="1" ht="15" hidden="1" customHeight="1" outlineLevel="2">
      <c r="C2209" s="118">
        <v>332950</v>
      </c>
      <c r="D2209" s="119" t="s">
        <v>1960</v>
      </c>
      <c r="E2209" s="146" t="s">
        <v>1953</v>
      </c>
      <c r="F2209" s="121"/>
      <c r="G2209" s="122"/>
      <c r="H2209" s="162" t="s">
        <v>1979</v>
      </c>
      <c r="I2209" s="163">
        <v>15.8</v>
      </c>
    </row>
    <row r="2210" spans="3:9" s="117" customFormat="1" ht="15" hidden="1" customHeight="1" outlineLevel="2">
      <c r="C2210" s="118">
        <v>332960</v>
      </c>
      <c r="D2210" s="119" t="s">
        <v>1961</v>
      </c>
      <c r="E2210" s="146" t="s">
        <v>1955</v>
      </c>
      <c r="F2210" s="121"/>
      <c r="G2210" s="122"/>
      <c r="H2210" s="162" t="s">
        <v>1979</v>
      </c>
      <c r="I2210" s="163">
        <v>15.8</v>
      </c>
    </row>
    <row r="2211" spans="3:9" s="117" customFormat="1" ht="15" hidden="1" customHeight="1" outlineLevel="2">
      <c r="C2211" s="118">
        <v>282810</v>
      </c>
      <c r="D2211" s="119" t="s">
        <v>1962</v>
      </c>
      <c r="E2211" s="146" t="s">
        <v>1949</v>
      </c>
      <c r="F2211" s="121"/>
      <c r="G2211" s="122"/>
      <c r="H2211" s="162" t="s">
        <v>1979</v>
      </c>
      <c r="I2211" s="163">
        <v>20.399999999999999</v>
      </c>
    </row>
    <row r="2212" spans="3:9" s="117" customFormat="1" ht="15" hidden="1" customHeight="1" outlineLevel="2">
      <c r="C2212" s="118">
        <v>282790</v>
      </c>
      <c r="D2212" s="119" t="s">
        <v>1963</v>
      </c>
      <c r="E2212" s="146" t="s">
        <v>1951</v>
      </c>
      <c r="F2212" s="121"/>
      <c r="G2212" s="122"/>
      <c r="H2212" s="162" t="s">
        <v>1979</v>
      </c>
      <c r="I2212" s="163">
        <v>20.399999999999999</v>
      </c>
    </row>
    <row r="2213" spans="3:9" s="117" customFormat="1" ht="15" hidden="1" customHeight="1" outlineLevel="2">
      <c r="C2213" s="118">
        <v>282800</v>
      </c>
      <c r="D2213" s="119" t="s">
        <v>1964</v>
      </c>
      <c r="E2213" s="146" t="s">
        <v>1959</v>
      </c>
      <c r="F2213" s="121"/>
      <c r="G2213" s="122"/>
      <c r="H2213" s="162" t="s">
        <v>1979</v>
      </c>
      <c r="I2213" s="163">
        <v>21.8</v>
      </c>
    </row>
    <row r="2214" spans="3:9" s="117" customFormat="1" ht="15" hidden="1" customHeight="1" outlineLevel="2">
      <c r="C2214" s="118">
        <v>282780</v>
      </c>
      <c r="D2214" s="119" t="s">
        <v>1965</v>
      </c>
      <c r="E2214" s="146" t="s">
        <v>1953</v>
      </c>
      <c r="F2214" s="121"/>
      <c r="G2214" s="122"/>
      <c r="H2214" s="162" t="s">
        <v>1979</v>
      </c>
      <c r="I2214" s="163">
        <v>20.399999999999999</v>
      </c>
    </row>
    <row r="2215" spans="3:9" s="117" customFormat="1" ht="15" hidden="1" customHeight="1" outlineLevel="2">
      <c r="C2215" s="118">
        <v>282770</v>
      </c>
      <c r="D2215" s="119" t="s">
        <v>1966</v>
      </c>
      <c r="E2215" s="146" t="s">
        <v>1955</v>
      </c>
      <c r="F2215" s="121"/>
      <c r="G2215" s="122"/>
      <c r="H2215" s="162" t="s">
        <v>1979</v>
      </c>
      <c r="I2215" s="163">
        <v>20.399999999999999</v>
      </c>
    </row>
    <row r="2216" spans="3:9" s="117" customFormat="1" ht="15" hidden="1" customHeight="1" outlineLevel="2">
      <c r="C2216" s="118">
        <v>333760</v>
      </c>
      <c r="D2216" s="119" t="s">
        <v>1967</v>
      </c>
      <c r="E2216" s="146" t="s">
        <v>1968</v>
      </c>
      <c r="F2216" s="121"/>
      <c r="G2216" s="122"/>
      <c r="H2216" s="162" t="s">
        <v>1979</v>
      </c>
      <c r="I2216" s="163">
        <v>20.399999999999999</v>
      </c>
    </row>
    <row r="2217" spans="3:9" s="117" customFormat="1" ht="15" hidden="1" customHeight="1" outlineLevel="2">
      <c r="C2217" s="118">
        <v>333770</v>
      </c>
      <c r="D2217" s="119" t="s">
        <v>1969</v>
      </c>
      <c r="E2217" s="146" t="s">
        <v>1970</v>
      </c>
      <c r="F2217" s="121"/>
      <c r="G2217" s="122"/>
      <c r="H2217" s="162" t="s">
        <v>1979</v>
      </c>
      <c r="I2217" s="163">
        <v>24.2</v>
      </c>
    </row>
    <row r="2218" spans="3:9" s="117" customFormat="1" ht="15" hidden="1" customHeight="1" outlineLevel="2">
      <c r="C2218" s="118">
        <v>328770</v>
      </c>
      <c r="D2218" s="119" t="s">
        <v>1971</v>
      </c>
      <c r="E2218" s="146" t="s">
        <v>1968</v>
      </c>
      <c r="F2218" s="121"/>
      <c r="G2218" s="122"/>
      <c r="H2218" s="162" t="s">
        <v>1980</v>
      </c>
      <c r="I2218" s="163">
        <v>42057</v>
      </c>
    </row>
    <row r="2219" spans="3:9" s="117" customFormat="1" ht="15" hidden="1" customHeight="1" outlineLevel="2">
      <c r="C2219" s="118">
        <v>328780</v>
      </c>
      <c r="D2219" s="119" t="s">
        <v>1972</v>
      </c>
      <c r="E2219" s="146" t="s">
        <v>1970</v>
      </c>
      <c r="F2219" s="121"/>
      <c r="G2219" s="122"/>
      <c r="H2219" s="162" t="s">
        <v>1980</v>
      </c>
      <c r="I2219" s="163">
        <v>24</v>
      </c>
    </row>
    <row r="2220" spans="3:9" s="117" customFormat="1" ht="15" hidden="1" customHeight="1" outlineLevel="2">
      <c r="C2220" s="118">
        <v>328790</v>
      </c>
      <c r="D2220" s="119" t="s">
        <v>1973</v>
      </c>
      <c r="E2220" s="146" t="s">
        <v>1974</v>
      </c>
      <c r="F2220" s="121"/>
      <c r="G2220" s="122"/>
      <c r="H2220" s="162" t="s">
        <v>1980</v>
      </c>
      <c r="I2220" s="163">
        <v>20.5</v>
      </c>
    </row>
    <row r="2221" spans="3:9" s="117" customFormat="1" ht="15" hidden="1" customHeight="1" outlineLevel="2">
      <c r="C2221" s="118">
        <v>328800</v>
      </c>
      <c r="D2221" s="119" t="s">
        <v>1975</v>
      </c>
      <c r="E2221" s="146" t="s">
        <v>1976</v>
      </c>
      <c r="F2221" s="121"/>
      <c r="G2221" s="122"/>
      <c r="H2221" s="162" t="s">
        <v>1980</v>
      </c>
      <c r="I2221" s="163">
        <v>20.5</v>
      </c>
    </row>
    <row r="2222" spans="3:9" s="117" customFormat="1" ht="15" hidden="1" customHeight="1" outlineLevel="2">
      <c r="C2222" s="118">
        <v>328810</v>
      </c>
      <c r="D2222" s="119" t="s">
        <v>1977</v>
      </c>
      <c r="E2222" s="146" t="s">
        <v>1978</v>
      </c>
      <c r="F2222" s="121"/>
      <c r="G2222" s="122"/>
      <c r="H2222" s="162" t="s">
        <v>1980</v>
      </c>
      <c r="I2222" s="163">
        <v>20.5</v>
      </c>
    </row>
    <row r="2223" spans="3:9" s="2" customFormat="1" ht="15" hidden="1" customHeight="1" outlineLevel="1" collapsed="1">
      <c r="C2223" s="2" t="s">
        <v>1985</v>
      </c>
      <c r="D2223" s="36"/>
      <c r="F2223" s="144"/>
      <c r="G2223" s="42"/>
      <c r="H2223" s="23"/>
      <c r="I2223" s="3"/>
    </row>
    <row r="2224" spans="3:9" s="117" customFormat="1" ht="15" hidden="1" customHeight="1" outlineLevel="2">
      <c r="C2224" s="118">
        <v>270950</v>
      </c>
      <c r="D2224" s="119" t="s">
        <v>1986</v>
      </c>
      <c r="E2224" s="146" t="s">
        <v>1987</v>
      </c>
      <c r="F2224" s="121"/>
      <c r="G2224" s="122"/>
      <c r="H2224" s="164" t="s">
        <v>1979</v>
      </c>
      <c r="I2224" s="163">
        <v>14.1</v>
      </c>
    </row>
    <row r="2225" spans="3:9" s="117" customFormat="1" ht="15" hidden="1" customHeight="1" outlineLevel="2">
      <c r="C2225" s="118">
        <v>269400</v>
      </c>
      <c r="D2225" s="119" t="s">
        <v>1988</v>
      </c>
      <c r="E2225" s="146" t="s">
        <v>1989</v>
      </c>
      <c r="F2225" s="121"/>
      <c r="G2225" s="122"/>
      <c r="H2225" s="164" t="s">
        <v>1979</v>
      </c>
      <c r="I2225" s="163">
        <v>13.1</v>
      </c>
    </row>
    <row r="2226" spans="3:9" s="117" customFormat="1" ht="15" hidden="1" customHeight="1" outlineLevel="2">
      <c r="C2226" s="118">
        <v>80950</v>
      </c>
      <c r="D2226" s="119" t="s">
        <v>1990</v>
      </c>
      <c r="E2226" s="146" t="s">
        <v>1989</v>
      </c>
      <c r="F2226" s="121"/>
      <c r="G2226" s="122"/>
      <c r="H2226" s="164" t="s">
        <v>1980</v>
      </c>
      <c r="I2226" s="163">
        <v>16.2</v>
      </c>
    </row>
    <row r="2227" spans="3:9" s="117" customFormat="1" ht="15" hidden="1" customHeight="1" outlineLevel="2">
      <c r="C2227" s="118">
        <v>270160</v>
      </c>
      <c r="D2227" s="119" t="s">
        <v>1991</v>
      </c>
      <c r="E2227" s="146" t="s">
        <v>1992</v>
      </c>
      <c r="F2227" s="121"/>
      <c r="G2227" s="122"/>
      <c r="H2227" s="164" t="s">
        <v>1979</v>
      </c>
      <c r="I2227" s="163">
        <v>10.1</v>
      </c>
    </row>
    <row r="2228" spans="3:9" s="117" customFormat="1" ht="15" hidden="1" customHeight="1" outlineLevel="2">
      <c r="C2228" s="118">
        <v>66910</v>
      </c>
      <c r="D2228" s="119" t="s">
        <v>1993</v>
      </c>
      <c r="E2228" s="146" t="s">
        <v>1992</v>
      </c>
      <c r="F2228" s="121"/>
      <c r="G2228" s="122"/>
      <c r="H2228" s="164" t="s">
        <v>1980</v>
      </c>
      <c r="I2228" s="163">
        <v>11.6</v>
      </c>
    </row>
    <row r="2229" spans="3:9" s="117" customFormat="1" ht="15" hidden="1" customHeight="1" outlineLevel="2">
      <c r="C2229" s="118">
        <v>206410</v>
      </c>
      <c r="D2229" s="119" t="s">
        <v>1994</v>
      </c>
      <c r="E2229" s="146" t="s">
        <v>1995</v>
      </c>
      <c r="F2229" s="121"/>
      <c r="G2229" s="122"/>
      <c r="H2229" s="164" t="s">
        <v>1980</v>
      </c>
      <c r="I2229" s="163">
        <v>11.9</v>
      </c>
    </row>
    <row r="2230" spans="3:9" s="117" customFormat="1" ht="15" hidden="1" customHeight="1" outlineLevel="2">
      <c r="C2230" s="118">
        <v>282160</v>
      </c>
      <c r="D2230" s="119" t="s">
        <v>1996</v>
      </c>
      <c r="E2230" s="146" t="s">
        <v>1995</v>
      </c>
      <c r="F2230" s="121"/>
      <c r="G2230" s="122"/>
      <c r="H2230" s="164" t="s">
        <v>1979</v>
      </c>
      <c r="I2230" s="163">
        <v>10.9</v>
      </c>
    </row>
    <row r="2231" spans="3:9" s="117" customFormat="1" ht="15" hidden="1" customHeight="1" outlineLevel="2">
      <c r="C2231" s="118">
        <v>270940</v>
      </c>
      <c r="D2231" s="119" t="s">
        <v>1997</v>
      </c>
      <c r="E2231" s="146" t="s">
        <v>1998</v>
      </c>
      <c r="F2231" s="121"/>
      <c r="G2231" s="122"/>
      <c r="H2231" s="164" t="s">
        <v>1979</v>
      </c>
      <c r="I2231" s="163">
        <v>12.9</v>
      </c>
    </row>
    <row r="2232" spans="3:9" s="117" customFormat="1" ht="15" hidden="1" customHeight="1" outlineLevel="2">
      <c r="C2232" s="118">
        <v>136070</v>
      </c>
      <c r="D2232" s="119" t="s">
        <v>1999</v>
      </c>
      <c r="E2232" s="146" t="s">
        <v>1998</v>
      </c>
      <c r="F2232" s="121"/>
      <c r="G2232" s="122"/>
      <c r="H2232" s="164" t="s">
        <v>1980</v>
      </c>
      <c r="I2232" s="163">
        <v>13.3</v>
      </c>
    </row>
    <row r="2233" spans="3:9" s="117" customFormat="1" ht="15" hidden="1" customHeight="1" outlineLevel="2">
      <c r="C2233" s="118">
        <v>269600</v>
      </c>
      <c r="D2233" s="119" t="s">
        <v>2000</v>
      </c>
      <c r="E2233" s="146" t="s">
        <v>2001</v>
      </c>
      <c r="F2233" s="121"/>
      <c r="G2233" s="122"/>
      <c r="H2233" s="164" t="s">
        <v>1979</v>
      </c>
      <c r="I2233" s="163">
        <v>10.9</v>
      </c>
    </row>
    <row r="2234" spans="3:9" s="117" customFormat="1" ht="15" hidden="1" customHeight="1" outlineLevel="2">
      <c r="C2234" s="118">
        <v>254150</v>
      </c>
      <c r="D2234" s="119" t="s">
        <v>2002</v>
      </c>
      <c r="E2234" s="146" t="s">
        <v>2001</v>
      </c>
      <c r="F2234" s="121"/>
      <c r="G2234" s="122"/>
      <c r="H2234" s="164" t="s">
        <v>1980</v>
      </c>
      <c r="I2234" s="163">
        <v>13.9</v>
      </c>
    </row>
    <row r="2235" spans="3:9" s="117" customFormat="1" ht="15" hidden="1" customHeight="1" outlineLevel="2">
      <c r="C2235" s="118">
        <v>269410</v>
      </c>
      <c r="D2235" s="119" t="s">
        <v>2003</v>
      </c>
      <c r="E2235" s="146" t="s">
        <v>2004</v>
      </c>
      <c r="F2235" s="121"/>
      <c r="G2235" s="122"/>
      <c r="H2235" s="164" t="s">
        <v>1979</v>
      </c>
      <c r="I2235" s="163">
        <v>16.2</v>
      </c>
    </row>
    <row r="2236" spans="3:9" s="117" customFormat="1" ht="15" hidden="1" customHeight="1" outlineLevel="2">
      <c r="C2236" s="118">
        <v>227690</v>
      </c>
      <c r="D2236" s="119" t="s">
        <v>2005</v>
      </c>
      <c r="E2236" s="146" t="s">
        <v>2004</v>
      </c>
      <c r="F2236" s="121"/>
      <c r="G2236" s="122"/>
      <c r="H2236" s="164" t="s">
        <v>1980</v>
      </c>
      <c r="I2236" s="163">
        <v>16.2</v>
      </c>
    </row>
    <row r="2237" spans="3:9" s="117" customFormat="1" ht="15" hidden="1" customHeight="1" outlineLevel="2">
      <c r="C2237" s="118">
        <v>277530</v>
      </c>
      <c r="D2237" s="119" t="s">
        <v>2006</v>
      </c>
      <c r="E2237" s="146" t="s">
        <v>2007</v>
      </c>
      <c r="F2237" s="121"/>
      <c r="G2237" s="122"/>
      <c r="H2237" s="164" t="s">
        <v>1979</v>
      </c>
      <c r="I2237" s="163">
        <v>14</v>
      </c>
    </row>
    <row r="2238" spans="3:9" s="117" customFormat="1" ht="15" hidden="1" customHeight="1" outlineLevel="2">
      <c r="C2238" s="118">
        <v>277500</v>
      </c>
      <c r="D2238" s="119" t="s">
        <v>2008</v>
      </c>
      <c r="E2238" s="146" t="s">
        <v>2009</v>
      </c>
      <c r="F2238" s="121"/>
      <c r="G2238" s="122"/>
      <c r="H2238" s="164" t="s">
        <v>1979</v>
      </c>
      <c r="I2238" s="163">
        <v>16.2</v>
      </c>
    </row>
    <row r="2239" spans="3:9" s="117" customFormat="1" ht="15" hidden="1" customHeight="1" outlineLevel="2">
      <c r="C2239" s="118">
        <v>247870</v>
      </c>
      <c r="D2239" s="119" t="s">
        <v>2010</v>
      </c>
      <c r="E2239" s="146" t="s">
        <v>2011</v>
      </c>
      <c r="F2239" s="121"/>
      <c r="G2239" s="122"/>
      <c r="H2239" s="164" t="s">
        <v>2211</v>
      </c>
      <c r="I2239" s="163">
        <v>64.599999999999994</v>
      </c>
    </row>
    <row r="2240" spans="3:9" s="117" customFormat="1" ht="15" hidden="1" customHeight="1" outlineLevel="2">
      <c r="C2240" s="118">
        <v>270030</v>
      </c>
      <c r="D2240" s="119" t="s">
        <v>2012</v>
      </c>
      <c r="E2240" s="146" t="s">
        <v>2011</v>
      </c>
      <c r="F2240" s="121"/>
      <c r="G2240" s="122"/>
      <c r="H2240" s="164" t="s">
        <v>1979</v>
      </c>
      <c r="I2240" s="163">
        <v>10.4</v>
      </c>
    </row>
    <row r="2241" spans="3:9" s="117" customFormat="1" ht="15" hidden="1" customHeight="1" outlineLevel="2">
      <c r="C2241" s="118">
        <v>247880</v>
      </c>
      <c r="D2241" s="119" t="s">
        <v>2013</v>
      </c>
      <c r="E2241" s="146" t="s">
        <v>2011</v>
      </c>
      <c r="F2241" s="121"/>
      <c r="G2241" s="122"/>
      <c r="H2241" s="164" t="s">
        <v>1980</v>
      </c>
      <c r="I2241" s="163">
        <v>10.5</v>
      </c>
    </row>
    <row r="2242" spans="3:9" s="117" customFormat="1" ht="15" hidden="1" customHeight="1" outlineLevel="2">
      <c r="C2242" s="118">
        <v>247890</v>
      </c>
      <c r="D2242" s="119" t="s">
        <v>2014</v>
      </c>
      <c r="E2242" s="146" t="s">
        <v>2015</v>
      </c>
      <c r="F2242" s="121"/>
      <c r="G2242" s="122"/>
      <c r="H2242" s="164" t="s">
        <v>2211</v>
      </c>
      <c r="I2242" s="163">
        <v>78.099999999999994</v>
      </c>
    </row>
    <row r="2243" spans="3:9" s="117" customFormat="1" ht="15" hidden="1" customHeight="1" outlineLevel="2">
      <c r="C2243" s="118">
        <v>247900</v>
      </c>
      <c r="D2243" s="119" t="s">
        <v>2016</v>
      </c>
      <c r="E2243" s="146" t="s">
        <v>2015</v>
      </c>
      <c r="F2243" s="121"/>
      <c r="G2243" s="122"/>
      <c r="H2243" s="164" t="s">
        <v>1980</v>
      </c>
      <c r="I2243" s="163">
        <v>11.4</v>
      </c>
    </row>
    <row r="2244" spans="3:9" s="117" customFormat="1" ht="15" hidden="1" customHeight="1" outlineLevel="2">
      <c r="C2244" s="118">
        <v>269380</v>
      </c>
      <c r="D2244" s="119" t="s">
        <v>2017</v>
      </c>
      <c r="E2244" s="146" t="s">
        <v>2015</v>
      </c>
      <c r="F2244" s="121"/>
      <c r="G2244" s="122"/>
      <c r="H2244" s="164" t="s">
        <v>1979</v>
      </c>
      <c r="I2244" s="163">
        <v>10.6</v>
      </c>
    </row>
    <row r="2245" spans="3:9" s="117" customFormat="1" ht="15" hidden="1" customHeight="1" outlineLevel="2">
      <c r="C2245" s="118">
        <v>4155</v>
      </c>
      <c r="D2245" s="119" t="s">
        <v>2018</v>
      </c>
      <c r="E2245" s="146" t="s">
        <v>2019</v>
      </c>
      <c r="F2245" s="121"/>
      <c r="G2245" s="122"/>
      <c r="H2245" s="164" t="s">
        <v>2211</v>
      </c>
      <c r="I2245" s="163">
        <v>52</v>
      </c>
    </row>
    <row r="2246" spans="3:9" s="117" customFormat="1" ht="15" hidden="1" customHeight="1" outlineLevel="2">
      <c r="C2246" s="118">
        <v>268330</v>
      </c>
      <c r="D2246" s="119" t="s">
        <v>2020</v>
      </c>
      <c r="E2246" s="146" t="s">
        <v>2019</v>
      </c>
      <c r="F2246" s="121"/>
      <c r="G2246" s="122"/>
      <c r="H2246" s="164" t="s">
        <v>1979</v>
      </c>
      <c r="I2246" s="163">
        <v>14</v>
      </c>
    </row>
    <row r="2247" spans="3:9" s="117" customFormat="1" ht="15" hidden="1" customHeight="1" outlineLevel="2">
      <c r="C2247" s="118">
        <v>80960</v>
      </c>
      <c r="D2247" s="119" t="s">
        <v>2021</v>
      </c>
      <c r="E2247" s="146" t="s">
        <v>2019</v>
      </c>
      <c r="F2247" s="121"/>
      <c r="G2247" s="122"/>
      <c r="H2247" s="164" t="s">
        <v>1980</v>
      </c>
      <c r="I2247" s="163">
        <v>14.5</v>
      </c>
    </row>
    <row r="2248" spans="3:9" s="117" customFormat="1" ht="15" hidden="1" customHeight="1" outlineLevel="2">
      <c r="C2248" s="118">
        <v>8591</v>
      </c>
      <c r="D2248" s="119" t="s">
        <v>2022</v>
      </c>
      <c r="E2248" s="146" t="s">
        <v>2023</v>
      </c>
      <c r="F2248" s="121"/>
      <c r="G2248" s="122"/>
      <c r="H2248" s="164" t="s">
        <v>2211</v>
      </c>
      <c r="I2248" s="163">
        <v>55</v>
      </c>
    </row>
    <row r="2249" spans="3:9" s="117" customFormat="1" ht="15" hidden="1" customHeight="1" outlineLevel="2">
      <c r="C2249" s="118">
        <v>288990</v>
      </c>
      <c r="D2249" s="119" t="s">
        <v>2024</v>
      </c>
      <c r="E2249" s="146" t="s">
        <v>2023</v>
      </c>
      <c r="F2249" s="121"/>
      <c r="G2249" s="122"/>
      <c r="H2249" s="164" t="s">
        <v>1982</v>
      </c>
      <c r="I2249" s="163">
        <v>9</v>
      </c>
    </row>
    <row r="2250" spans="3:9" s="117" customFormat="1" ht="15" hidden="1" customHeight="1" outlineLevel="2">
      <c r="C2250" s="118">
        <v>272000</v>
      </c>
      <c r="D2250" s="119" t="s">
        <v>2025</v>
      </c>
      <c r="E2250" s="146" t="s">
        <v>2023</v>
      </c>
      <c r="F2250" s="121"/>
      <c r="G2250" s="122"/>
      <c r="H2250" s="164" t="s">
        <v>1979</v>
      </c>
      <c r="I2250" s="163">
        <v>9.8000000000000007</v>
      </c>
    </row>
    <row r="2251" spans="3:9" s="117" customFormat="1" ht="15" hidden="1" customHeight="1" outlineLevel="2">
      <c r="C2251" s="118">
        <v>206400</v>
      </c>
      <c r="D2251" s="119" t="s">
        <v>2026</v>
      </c>
      <c r="E2251" s="146" t="s">
        <v>2023</v>
      </c>
      <c r="F2251" s="121"/>
      <c r="G2251" s="122"/>
      <c r="H2251" s="164" t="s">
        <v>1980</v>
      </c>
      <c r="I2251" s="163">
        <v>10.5</v>
      </c>
    </row>
    <row r="2252" spans="3:9" s="117" customFormat="1" ht="15" hidden="1" customHeight="1" outlineLevel="2">
      <c r="C2252" s="118">
        <v>247830</v>
      </c>
      <c r="D2252" s="119" t="s">
        <v>2027</v>
      </c>
      <c r="E2252" s="146" t="s">
        <v>2028</v>
      </c>
      <c r="F2252" s="121"/>
      <c r="G2252" s="122"/>
      <c r="H2252" s="164" t="s">
        <v>1980</v>
      </c>
      <c r="I2252" s="163">
        <v>10.8</v>
      </c>
    </row>
    <row r="2253" spans="3:9" s="117" customFormat="1" ht="15" hidden="1" customHeight="1" outlineLevel="2">
      <c r="C2253" s="118">
        <v>246900</v>
      </c>
      <c r="D2253" s="119" t="s">
        <v>2029</v>
      </c>
      <c r="E2253" s="146" t="s">
        <v>2028</v>
      </c>
      <c r="F2253" s="121"/>
      <c r="G2253" s="122"/>
      <c r="H2253" s="164" t="s">
        <v>2211</v>
      </c>
      <c r="I2253" s="163">
        <v>59</v>
      </c>
    </row>
    <row r="2254" spans="3:9" s="117" customFormat="1" ht="15" hidden="1" customHeight="1" outlineLevel="2">
      <c r="C2254" s="118">
        <v>153811</v>
      </c>
      <c r="D2254" s="119" t="s">
        <v>2030</v>
      </c>
      <c r="E2254" s="146" t="s">
        <v>2031</v>
      </c>
      <c r="F2254" s="121"/>
      <c r="G2254" s="122"/>
      <c r="H2254" s="164" t="s">
        <v>1981</v>
      </c>
      <c r="I2254" s="163">
        <v>15.7</v>
      </c>
    </row>
    <row r="2255" spans="3:9" s="117" customFormat="1" ht="15" hidden="1" customHeight="1" outlineLevel="2">
      <c r="C2255" s="118">
        <v>6894</v>
      </c>
      <c r="D2255" s="119" t="s">
        <v>2032</v>
      </c>
      <c r="E2255" s="146" t="s">
        <v>2031</v>
      </c>
      <c r="F2255" s="121"/>
      <c r="G2255" s="122"/>
      <c r="H2255" s="164" t="s">
        <v>2211</v>
      </c>
      <c r="I2255" s="163">
        <v>151.9</v>
      </c>
    </row>
    <row r="2256" spans="3:9" s="117" customFormat="1" ht="15" hidden="1" customHeight="1" outlineLevel="2">
      <c r="C2256" s="118">
        <v>270970</v>
      </c>
      <c r="D2256" s="119" t="s">
        <v>2033</v>
      </c>
      <c r="E2256" s="146" t="s">
        <v>2031</v>
      </c>
      <c r="F2256" s="121"/>
      <c r="G2256" s="122"/>
      <c r="H2256" s="164" t="s">
        <v>1979</v>
      </c>
      <c r="I2256" s="163">
        <v>15</v>
      </c>
    </row>
    <row r="2257" spans="3:9" s="117" customFormat="1" ht="15" hidden="1" customHeight="1" outlineLevel="2">
      <c r="C2257" s="118">
        <v>209230</v>
      </c>
      <c r="D2257" s="119" t="s">
        <v>2034</v>
      </c>
      <c r="E2257" s="146" t="s">
        <v>2031</v>
      </c>
      <c r="F2257" s="121"/>
      <c r="G2257" s="122"/>
      <c r="H2257" s="164" t="s">
        <v>1980</v>
      </c>
      <c r="I2257" s="163">
        <v>18.5</v>
      </c>
    </row>
    <row r="2258" spans="3:9" s="117" customFormat="1" ht="15" hidden="1" customHeight="1" outlineLevel="2">
      <c r="C2258" s="118">
        <v>54720</v>
      </c>
      <c r="D2258" s="119" t="s">
        <v>2035</v>
      </c>
      <c r="E2258" s="146" t="s">
        <v>2036</v>
      </c>
      <c r="F2258" s="147" t="s">
        <v>2216</v>
      </c>
      <c r="G2258" s="122"/>
      <c r="H2258" s="164" t="s">
        <v>1980</v>
      </c>
      <c r="I2258" s="163">
        <v>9.8000000000000007</v>
      </c>
    </row>
    <row r="2259" spans="3:9" s="117" customFormat="1" ht="15" hidden="1" customHeight="1" outlineLevel="2">
      <c r="C2259" s="118">
        <v>289040</v>
      </c>
      <c r="D2259" s="119" t="s">
        <v>2037</v>
      </c>
      <c r="E2259" s="146" t="s">
        <v>2038</v>
      </c>
      <c r="F2259" s="121"/>
      <c r="G2259" s="122"/>
      <c r="H2259" s="164" t="s">
        <v>1982</v>
      </c>
      <c r="I2259" s="163">
        <v>8.9</v>
      </c>
    </row>
    <row r="2260" spans="3:9" s="117" customFormat="1" ht="15" hidden="1" customHeight="1" outlineLevel="2">
      <c r="C2260" s="118">
        <v>272090</v>
      </c>
      <c r="D2260" s="119" t="s">
        <v>2039</v>
      </c>
      <c r="E2260" s="146" t="s">
        <v>2038</v>
      </c>
      <c r="F2260" s="121"/>
      <c r="G2260" s="122"/>
      <c r="H2260" s="164" t="s">
        <v>1979</v>
      </c>
      <c r="I2260" s="163">
        <v>9.5</v>
      </c>
    </row>
    <row r="2261" spans="3:9" s="117" customFormat="1" ht="15" hidden="1" customHeight="1" outlineLevel="2">
      <c r="C2261" s="118">
        <v>54670</v>
      </c>
      <c r="D2261" s="119" t="s">
        <v>2040</v>
      </c>
      <c r="E2261" s="146" t="s">
        <v>2041</v>
      </c>
      <c r="F2261" s="121"/>
      <c r="G2261" s="122"/>
      <c r="H2261" s="164" t="s">
        <v>1980</v>
      </c>
      <c r="I2261" s="163">
        <v>14.5</v>
      </c>
    </row>
    <row r="2262" spans="3:9" s="117" customFormat="1" ht="15" hidden="1" customHeight="1" outlineLevel="2">
      <c r="C2262" s="118">
        <v>270980</v>
      </c>
      <c r="D2262" s="119" t="s">
        <v>2042</v>
      </c>
      <c r="E2262" s="146" t="s">
        <v>2043</v>
      </c>
      <c r="F2262" s="121"/>
      <c r="G2262" s="122"/>
      <c r="H2262" s="164" t="s">
        <v>1979</v>
      </c>
      <c r="I2262" s="163">
        <v>13</v>
      </c>
    </row>
    <row r="2263" spans="3:9" s="117" customFormat="1" ht="15" hidden="1" customHeight="1" outlineLevel="2">
      <c r="C2263" s="118">
        <v>269540</v>
      </c>
      <c r="D2263" s="119" t="s">
        <v>2044</v>
      </c>
      <c r="E2263" s="146" t="s">
        <v>2045</v>
      </c>
      <c r="F2263" s="121"/>
      <c r="G2263" s="122"/>
      <c r="H2263" s="164" t="s">
        <v>1979</v>
      </c>
      <c r="I2263" s="163">
        <v>13.9</v>
      </c>
    </row>
    <row r="2264" spans="3:9" s="117" customFormat="1" ht="15" hidden="1" customHeight="1" outlineLevel="2">
      <c r="C2264" s="118">
        <v>54710</v>
      </c>
      <c r="D2264" s="119" t="s">
        <v>2046</v>
      </c>
      <c r="E2264" s="146" t="s">
        <v>2045</v>
      </c>
      <c r="F2264" s="121"/>
      <c r="G2264" s="122"/>
      <c r="H2264" s="164" t="s">
        <v>1980</v>
      </c>
      <c r="I2264" s="163">
        <v>13.8</v>
      </c>
    </row>
    <row r="2265" spans="3:9" s="117" customFormat="1" ht="15" hidden="1" customHeight="1" outlineLevel="2">
      <c r="C2265" s="118">
        <v>78520</v>
      </c>
      <c r="D2265" s="119" t="s">
        <v>2047</v>
      </c>
      <c r="E2265" s="146" t="s">
        <v>2048</v>
      </c>
      <c r="F2265" s="121"/>
      <c r="G2265" s="122"/>
      <c r="H2265" s="164" t="s">
        <v>1980</v>
      </c>
      <c r="I2265" s="163">
        <v>14.1</v>
      </c>
    </row>
    <row r="2266" spans="3:9" s="117" customFormat="1" ht="15" hidden="1" customHeight="1" outlineLevel="2">
      <c r="C2266" s="118">
        <v>336440</v>
      </c>
      <c r="D2266" s="119" t="s">
        <v>2049</v>
      </c>
      <c r="E2266" s="146" t="s">
        <v>2048</v>
      </c>
      <c r="F2266" s="121"/>
      <c r="G2266" s="122"/>
      <c r="H2266" s="164" t="s">
        <v>1979</v>
      </c>
      <c r="I2266" s="163">
        <v>12.6</v>
      </c>
    </row>
    <row r="2267" spans="3:9" s="117" customFormat="1" ht="15" hidden="1" customHeight="1" outlineLevel="2">
      <c r="C2267" s="118">
        <v>279020</v>
      </c>
      <c r="D2267" s="119" t="s">
        <v>2050</v>
      </c>
      <c r="E2267" s="146" t="s">
        <v>2051</v>
      </c>
      <c r="F2267" s="121"/>
      <c r="G2267" s="122"/>
      <c r="H2267" s="164" t="s">
        <v>1979</v>
      </c>
      <c r="I2267" s="163">
        <v>13.5</v>
      </c>
    </row>
    <row r="2268" spans="3:9" s="117" customFormat="1" ht="15" hidden="1" customHeight="1" outlineLevel="2">
      <c r="C2268" s="118">
        <v>133280</v>
      </c>
      <c r="D2268" s="119" t="s">
        <v>2052</v>
      </c>
      <c r="E2268" s="146" t="s">
        <v>2053</v>
      </c>
      <c r="F2268" s="121"/>
      <c r="G2268" s="122"/>
      <c r="H2268" s="162" t="s">
        <v>1980</v>
      </c>
      <c r="I2268" s="163">
        <v>14</v>
      </c>
    </row>
    <row r="2269" spans="3:9" s="117" customFormat="1" ht="15" hidden="1" customHeight="1" outlineLevel="2">
      <c r="C2269" s="118">
        <v>268260</v>
      </c>
      <c r="D2269" s="119" t="s">
        <v>2054</v>
      </c>
      <c r="E2269" s="146" t="s">
        <v>2055</v>
      </c>
      <c r="F2269" s="121"/>
      <c r="G2269" s="122"/>
      <c r="H2269" s="164" t="s">
        <v>1979</v>
      </c>
      <c r="I2269" s="163">
        <v>13.5</v>
      </c>
    </row>
    <row r="2270" spans="3:9" s="117" customFormat="1" ht="15" hidden="1" customHeight="1" outlineLevel="2">
      <c r="C2270" s="118">
        <v>269530</v>
      </c>
      <c r="D2270" s="119" t="s">
        <v>2056</v>
      </c>
      <c r="E2270" s="146" t="s">
        <v>2057</v>
      </c>
      <c r="F2270" s="121"/>
      <c r="G2270" s="122"/>
      <c r="H2270" s="164" t="s">
        <v>1979</v>
      </c>
      <c r="I2270" s="163">
        <v>14</v>
      </c>
    </row>
    <row r="2271" spans="3:9" s="117" customFormat="1" ht="15" hidden="1" customHeight="1" outlineLevel="2">
      <c r="C2271" s="118">
        <v>78630</v>
      </c>
      <c r="D2271" s="119" t="s">
        <v>2058</v>
      </c>
      <c r="E2271" s="146" t="s">
        <v>2057</v>
      </c>
      <c r="F2271" s="121"/>
      <c r="G2271" s="122"/>
      <c r="H2271" s="164" t="s">
        <v>1980</v>
      </c>
      <c r="I2271" s="163">
        <v>15</v>
      </c>
    </row>
    <row r="2272" spans="3:9" s="117" customFormat="1" ht="15" hidden="1" customHeight="1" outlineLevel="2">
      <c r="C2272" s="118">
        <v>269550</v>
      </c>
      <c r="D2272" s="119" t="s">
        <v>2059</v>
      </c>
      <c r="E2272" s="146" t="s">
        <v>2060</v>
      </c>
      <c r="F2272" s="121"/>
      <c r="G2272" s="122"/>
      <c r="H2272" s="164" t="s">
        <v>1979</v>
      </c>
      <c r="I2272" s="163">
        <v>13.8</v>
      </c>
    </row>
    <row r="2273" spans="3:9" s="117" customFormat="1" ht="15" hidden="1" customHeight="1" outlineLevel="2">
      <c r="C2273" s="118">
        <v>54700</v>
      </c>
      <c r="D2273" s="119" t="s">
        <v>2061</v>
      </c>
      <c r="E2273" s="146" t="s">
        <v>2060</v>
      </c>
      <c r="F2273" s="121"/>
      <c r="G2273" s="122"/>
      <c r="H2273" s="164" t="s">
        <v>1980</v>
      </c>
      <c r="I2273" s="163">
        <v>14.5</v>
      </c>
    </row>
    <row r="2274" spans="3:9" s="117" customFormat="1" ht="15" hidden="1" customHeight="1" outlineLevel="2">
      <c r="C2274" s="118">
        <v>273920</v>
      </c>
      <c r="D2274" s="119" t="s">
        <v>2062</v>
      </c>
      <c r="E2274" s="146" t="s">
        <v>2063</v>
      </c>
      <c r="F2274" s="121"/>
      <c r="G2274" s="122"/>
      <c r="H2274" s="164" t="s">
        <v>1979</v>
      </c>
      <c r="I2274" s="163">
        <v>14.8</v>
      </c>
    </row>
    <row r="2275" spans="3:9" s="117" customFormat="1" ht="15" hidden="1" customHeight="1" outlineLevel="2">
      <c r="C2275" s="118">
        <v>103620</v>
      </c>
      <c r="D2275" s="119" t="s">
        <v>2064</v>
      </c>
      <c r="E2275" s="146" t="s">
        <v>2063</v>
      </c>
      <c r="F2275" s="121"/>
      <c r="G2275" s="122"/>
      <c r="H2275" s="164" t="s">
        <v>1980</v>
      </c>
      <c r="I2275" s="163">
        <v>14.9</v>
      </c>
    </row>
    <row r="2276" spans="3:9" s="117" customFormat="1" ht="15" hidden="1" customHeight="1" outlineLevel="2">
      <c r="C2276" s="118">
        <v>114540</v>
      </c>
      <c r="D2276" s="119" t="s">
        <v>2065</v>
      </c>
      <c r="E2276" s="146" t="s">
        <v>2066</v>
      </c>
      <c r="F2276" s="121"/>
      <c r="G2276" s="122"/>
      <c r="H2276" s="164" t="s">
        <v>1980</v>
      </c>
      <c r="I2276" s="163">
        <v>16.899999999999999</v>
      </c>
    </row>
    <row r="2277" spans="3:9" s="117" customFormat="1" ht="15" hidden="1" customHeight="1" outlineLevel="2">
      <c r="C2277" s="118">
        <v>269560</v>
      </c>
      <c r="D2277" s="119" t="s">
        <v>2067</v>
      </c>
      <c r="E2277" s="146" t="s">
        <v>2068</v>
      </c>
      <c r="F2277" s="121"/>
      <c r="G2277" s="122"/>
      <c r="H2277" s="164" t="s">
        <v>1979</v>
      </c>
      <c r="I2277" s="163">
        <v>15.7</v>
      </c>
    </row>
    <row r="2278" spans="3:9" s="117" customFormat="1" ht="15" hidden="1" customHeight="1" outlineLevel="2">
      <c r="C2278" s="118">
        <v>206510</v>
      </c>
      <c r="D2278" s="119" t="s">
        <v>2069</v>
      </c>
      <c r="E2278" s="146" t="s">
        <v>2070</v>
      </c>
      <c r="F2278" s="121"/>
      <c r="G2278" s="122"/>
      <c r="H2278" s="164" t="s">
        <v>1980</v>
      </c>
      <c r="I2278" s="163">
        <f>(L2278*67+180)/67</f>
        <v>2.6865671641791047</v>
      </c>
    </row>
    <row r="2279" spans="3:9" s="117" customFormat="1" ht="15" hidden="1" customHeight="1" outlineLevel="2">
      <c r="C2279" s="118">
        <v>76750</v>
      </c>
      <c r="D2279" s="119" t="s">
        <v>2071</v>
      </c>
      <c r="E2279" s="146" t="s">
        <v>2072</v>
      </c>
      <c r="F2279" s="121"/>
      <c r="G2279" s="122"/>
      <c r="H2279" s="164" t="s">
        <v>1980</v>
      </c>
      <c r="I2279" s="163">
        <v>24</v>
      </c>
    </row>
    <row r="2280" spans="3:9" s="117" customFormat="1" ht="15" hidden="1" customHeight="1" outlineLevel="2">
      <c r="C2280" s="118">
        <v>333030</v>
      </c>
      <c r="D2280" s="119" t="s">
        <v>2073</v>
      </c>
      <c r="E2280" s="146" t="s">
        <v>2074</v>
      </c>
      <c r="F2280" s="121"/>
      <c r="G2280" s="122"/>
      <c r="H2280" s="164" t="s">
        <v>1979</v>
      </c>
      <c r="I2280" s="163">
        <f>(L2280*67+180)/67</f>
        <v>2.6865671641791047</v>
      </c>
    </row>
    <row r="2281" spans="3:9" s="117" customFormat="1" ht="15" hidden="1" customHeight="1" outlineLevel="2">
      <c r="C2281" s="118">
        <v>109950</v>
      </c>
      <c r="D2281" s="119" t="s">
        <v>2075</v>
      </c>
      <c r="E2281" s="146" t="s">
        <v>2074</v>
      </c>
      <c r="F2281" s="121"/>
      <c r="G2281" s="122"/>
      <c r="H2281" s="164" t="s">
        <v>1980</v>
      </c>
      <c r="I2281" s="163">
        <f>(L2281*67+180)/67</f>
        <v>2.6865671641791047</v>
      </c>
    </row>
    <row r="2282" spans="3:9" s="117" customFormat="1" ht="15" hidden="1" customHeight="1" outlineLevel="2">
      <c r="C2282" s="118">
        <v>279040</v>
      </c>
      <c r="D2282" s="119" t="s">
        <v>2076</v>
      </c>
      <c r="E2282" s="146" t="s">
        <v>2077</v>
      </c>
      <c r="F2282" s="121"/>
      <c r="G2282" s="122"/>
      <c r="H2282" s="164" t="s">
        <v>1979</v>
      </c>
      <c r="I2282" s="163">
        <f>(L2282*67+180)/67</f>
        <v>2.6865671641791047</v>
      </c>
    </row>
    <row r="2283" spans="3:9" s="117" customFormat="1" ht="15" hidden="1" customHeight="1" outlineLevel="2">
      <c r="C2283" s="118">
        <v>286600</v>
      </c>
      <c r="D2283" s="119" t="s">
        <v>2078</v>
      </c>
      <c r="E2283" s="146" t="s">
        <v>2079</v>
      </c>
      <c r="F2283" s="121"/>
      <c r="G2283" s="122"/>
      <c r="H2283" s="164" t="s">
        <v>1979</v>
      </c>
      <c r="I2283" s="163">
        <v>23</v>
      </c>
    </row>
    <row r="2284" spans="3:9" s="117" customFormat="1" ht="15" hidden="1" customHeight="1" outlineLevel="2">
      <c r="C2284" s="118">
        <v>271690</v>
      </c>
      <c r="D2284" s="119" t="s">
        <v>2080</v>
      </c>
      <c r="E2284" s="146" t="s">
        <v>2081</v>
      </c>
      <c r="F2284" s="121"/>
      <c r="G2284" s="122"/>
      <c r="H2284" s="164" t="s">
        <v>1980</v>
      </c>
      <c r="I2284" s="163">
        <v>28</v>
      </c>
    </row>
    <row r="2285" spans="3:9" s="117" customFormat="1" ht="15" hidden="1" customHeight="1" outlineLevel="2">
      <c r="C2285" s="118">
        <v>269590</v>
      </c>
      <c r="D2285" s="119" t="s">
        <v>2082</v>
      </c>
      <c r="E2285" s="146" t="s">
        <v>2083</v>
      </c>
      <c r="F2285" s="121"/>
      <c r="G2285" s="122"/>
      <c r="H2285" s="164" t="s">
        <v>1979</v>
      </c>
      <c r="I2285" s="163">
        <v>29</v>
      </c>
    </row>
    <row r="2286" spans="3:9" s="117" customFormat="1" ht="15" hidden="1" customHeight="1" outlineLevel="2">
      <c r="C2286" s="118">
        <v>315450</v>
      </c>
      <c r="D2286" s="119" t="s">
        <v>2084</v>
      </c>
      <c r="E2286" s="146" t="s">
        <v>2083</v>
      </c>
      <c r="F2286" s="121"/>
      <c r="G2286" s="122"/>
      <c r="H2286" s="164" t="s">
        <v>1982</v>
      </c>
      <c r="I2286" s="163">
        <v>29.5</v>
      </c>
    </row>
    <row r="2287" spans="3:9" s="117" customFormat="1" ht="15" hidden="1" customHeight="1" outlineLevel="2">
      <c r="C2287" s="118">
        <v>269610</v>
      </c>
      <c r="D2287" s="119" t="s">
        <v>2085</v>
      </c>
      <c r="E2287" s="146" t="s">
        <v>2086</v>
      </c>
      <c r="F2287" s="121"/>
      <c r="G2287" s="122"/>
      <c r="H2287" s="164" t="s">
        <v>1979</v>
      </c>
      <c r="I2287" s="163">
        <v>34</v>
      </c>
    </row>
    <row r="2288" spans="3:9" s="117" customFormat="1" ht="15" hidden="1" customHeight="1" outlineLevel="2">
      <c r="C2288" s="118">
        <v>312280</v>
      </c>
      <c r="D2288" s="119" t="s">
        <v>2087</v>
      </c>
      <c r="E2288" s="146" t="s">
        <v>2086</v>
      </c>
      <c r="F2288" s="121"/>
      <c r="G2288" s="122"/>
      <c r="H2288" s="164" t="s">
        <v>2212</v>
      </c>
      <c r="I2288" s="163">
        <v>53</v>
      </c>
    </row>
    <row r="2289" spans="3:9" s="117" customFormat="1" ht="15" hidden="1" customHeight="1" outlineLevel="2">
      <c r="C2289" s="118">
        <v>272210</v>
      </c>
      <c r="D2289" s="119" t="s">
        <v>2088</v>
      </c>
      <c r="E2289" s="146" t="s">
        <v>2089</v>
      </c>
      <c r="F2289" s="121"/>
      <c r="G2289" s="122"/>
      <c r="H2289" s="164" t="s">
        <v>1979</v>
      </c>
      <c r="I2289" s="163">
        <v>37</v>
      </c>
    </row>
    <row r="2290" spans="3:9" s="117" customFormat="1" ht="15" hidden="1" customHeight="1" outlineLevel="2">
      <c r="C2290" s="118">
        <v>278090</v>
      </c>
      <c r="D2290" s="119" t="s">
        <v>2090</v>
      </c>
      <c r="E2290" s="146" t="s">
        <v>2091</v>
      </c>
      <c r="F2290" s="121"/>
      <c r="G2290" s="122"/>
      <c r="H2290" s="164" t="s">
        <v>1979</v>
      </c>
      <c r="I2290" s="163">
        <v>35</v>
      </c>
    </row>
    <row r="2291" spans="3:9" s="117" customFormat="1" ht="15" hidden="1" customHeight="1" outlineLevel="2">
      <c r="C2291" s="118">
        <v>272200</v>
      </c>
      <c r="D2291" s="119" t="s">
        <v>2092</v>
      </c>
      <c r="E2291" s="146" t="s">
        <v>2093</v>
      </c>
      <c r="F2291" s="121"/>
      <c r="G2291" s="122"/>
      <c r="H2291" s="164" t="s">
        <v>1979</v>
      </c>
      <c r="I2291" s="163">
        <v>36</v>
      </c>
    </row>
    <row r="2292" spans="3:9" s="117" customFormat="1" ht="15" hidden="1" customHeight="1" outlineLevel="2">
      <c r="C2292" s="118">
        <v>286180</v>
      </c>
      <c r="D2292" s="119" t="s">
        <v>2094</v>
      </c>
      <c r="E2292" s="146" t="s">
        <v>2095</v>
      </c>
      <c r="F2292" s="121"/>
      <c r="G2292" s="122"/>
      <c r="H2292" s="164" t="s">
        <v>1979</v>
      </c>
      <c r="I2292" s="163">
        <v>34</v>
      </c>
    </row>
    <row r="2293" spans="3:9" s="117" customFormat="1" ht="15" hidden="1" customHeight="1" outlineLevel="2">
      <c r="C2293" s="118">
        <v>158311</v>
      </c>
      <c r="D2293" s="119" t="s">
        <v>2096</v>
      </c>
      <c r="E2293" s="146" t="s">
        <v>2097</v>
      </c>
      <c r="F2293" s="121"/>
      <c r="G2293" s="122"/>
      <c r="H2293" s="164" t="s">
        <v>1980</v>
      </c>
      <c r="I2293" s="163">
        <v>38</v>
      </c>
    </row>
    <row r="2294" spans="3:9" s="117" customFormat="1" ht="15" hidden="1" customHeight="1" outlineLevel="2">
      <c r="C2294" s="118">
        <v>272190</v>
      </c>
      <c r="D2294" s="119" t="s">
        <v>2098</v>
      </c>
      <c r="E2294" s="146" t="s">
        <v>2099</v>
      </c>
      <c r="F2294" s="121"/>
      <c r="G2294" s="122"/>
      <c r="H2294" s="164" t="s">
        <v>1979</v>
      </c>
      <c r="I2294" s="163">
        <v>14.9</v>
      </c>
    </row>
    <row r="2295" spans="3:9" s="117" customFormat="1" ht="15" hidden="1" customHeight="1" outlineLevel="2">
      <c r="C2295" s="118">
        <v>349360</v>
      </c>
      <c r="D2295" s="119" t="s">
        <v>2100</v>
      </c>
      <c r="E2295" s="146" t="s">
        <v>2101</v>
      </c>
      <c r="F2295" s="121"/>
      <c r="G2295" s="122"/>
      <c r="H2295" s="164" t="s">
        <v>1982</v>
      </c>
      <c r="I2295" s="163">
        <v>64.599999999999994</v>
      </c>
    </row>
    <row r="2296" spans="3:9" s="117" customFormat="1" ht="15" hidden="1" customHeight="1" outlineLevel="2">
      <c r="C2296" s="118">
        <v>272810</v>
      </c>
      <c r="D2296" s="119" t="s">
        <v>2102</v>
      </c>
      <c r="E2296" s="146" t="s">
        <v>2103</v>
      </c>
      <c r="F2296" s="121"/>
      <c r="G2296" s="122"/>
      <c r="H2296" s="164" t="s">
        <v>1982</v>
      </c>
      <c r="I2296" s="163">
        <v>75.8</v>
      </c>
    </row>
    <row r="2297" spans="3:9" s="117" customFormat="1" ht="15" hidden="1" customHeight="1" outlineLevel="2">
      <c r="C2297" s="118">
        <v>273930</v>
      </c>
      <c r="D2297" s="119" t="s">
        <v>2104</v>
      </c>
      <c r="E2297" s="146" t="s">
        <v>2105</v>
      </c>
      <c r="F2297" s="121"/>
      <c r="G2297" s="122"/>
      <c r="H2297" s="164" t="s">
        <v>1979</v>
      </c>
      <c r="I2297" s="163">
        <v>29</v>
      </c>
    </row>
    <row r="2298" spans="3:9" s="117" customFormat="1" ht="15" hidden="1" customHeight="1" outlineLevel="2">
      <c r="C2298" s="118">
        <v>262390</v>
      </c>
      <c r="D2298" s="119" t="s">
        <v>2106</v>
      </c>
      <c r="E2298" s="146" t="s">
        <v>2105</v>
      </c>
      <c r="F2298" s="121"/>
      <c r="G2298" s="122"/>
      <c r="H2298" s="164" t="s">
        <v>1980</v>
      </c>
      <c r="I2298" s="163">
        <v>35.5</v>
      </c>
    </row>
    <row r="2299" spans="3:9" s="117" customFormat="1" ht="15" hidden="1" customHeight="1" outlineLevel="2">
      <c r="C2299" s="118">
        <v>273940</v>
      </c>
      <c r="D2299" s="119" t="s">
        <v>2107</v>
      </c>
      <c r="E2299" s="146" t="s">
        <v>2108</v>
      </c>
      <c r="F2299" s="121"/>
      <c r="G2299" s="122"/>
      <c r="H2299" s="164" t="s">
        <v>1979</v>
      </c>
      <c r="I2299" s="163">
        <v>36</v>
      </c>
    </row>
    <row r="2300" spans="3:9" s="117" customFormat="1" ht="15" hidden="1" customHeight="1" outlineLevel="2">
      <c r="C2300" s="118">
        <v>267200</v>
      </c>
      <c r="D2300" s="119" t="s">
        <v>2109</v>
      </c>
      <c r="E2300" s="146" t="s">
        <v>2108</v>
      </c>
      <c r="F2300" s="121"/>
      <c r="G2300" s="122"/>
      <c r="H2300" s="164" t="s">
        <v>1980</v>
      </c>
      <c r="I2300" s="163">
        <v>45.6</v>
      </c>
    </row>
    <row r="2301" spans="3:9" s="117" customFormat="1" ht="15" hidden="1" customHeight="1" outlineLevel="2">
      <c r="C2301" s="118">
        <v>350840</v>
      </c>
      <c r="D2301" s="119" t="s">
        <v>2110</v>
      </c>
      <c r="E2301" s="146" t="s">
        <v>2111</v>
      </c>
      <c r="F2301" s="121"/>
      <c r="G2301" s="122"/>
      <c r="H2301" s="164" t="s">
        <v>1979</v>
      </c>
      <c r="I2301" s="163">
        <v>36.9</v>
      </c>
    </row>
    <row r="2302" spans="3:9" s="117" customFormat="1" ht="15" hidden="1" customHeight="1" outlineLevel="2">
      <c r="C2302" s="118">
        <v>301881</v>
      </c>
      <c r="D2302" s="119" t="s">
        <v>2112</v>
      </c>
      <c r="E2302" s="146" t="s">
        <v>2111</v>
      </c>
      <c r="F2302" s="121"/>
      <c r="G2302" s="122"/>
      <c r="H2302" s="164" t="s">
        <v>1980</v>
      </c>
      <c r="I2302" s="163">
        <v>56</v>
      </c>
    </row>
    <row r="2303" spans="3:9" s="117" customFormat="1" ht="15" hidden="1" customHeight="1" outlineLevel="2">
      <c r="C2303" s="118">
        <v>348060</v>
      </c>
      <c r="D2303" s="119" t="s">
        <v>2113</v>
      </c>
      <c r="E2303" s="146" t="s">
        <v>2114</v>
      </c>
      <c r="F2303" s="121"/>
      <c r="G2303" s="122"/>
      <c r="H2303" s="164" t="s">
        <v>1979</v>
      </c>
      <c r="I2303" s="163">
        <v>48.5</v>
      </c>
    </row>
    <row r="2304" spans="3:9" s="117" customFormat="1" ht="15" hidden="1" customHeight="1" outlineLevel="2">
      <c r="C2304" s="118">
        <v>301891</v>
      </c>
      <c r="D2304" s="119" t="s">
        <v>2115</v>
      </c>
      <c r="E2304" s="146" t="s">
        <v>2114</v>
      </c>
      <c r="F2304" s="121"/>
      <c r="G2304" s="122"/>
      <c r="H2304" s="164" t="s">
        <v>1980</v>
      </c>
      <c r="I2304" s="163">
        <v>64</v>
      </c>
    </row>
    <row r="2305" spans="3:9" s="117" customFormat="1" ht="15" hidden="1" customHeight="1" outlineLevel="2">
      <c r="C2305" s="118">
        <v>350850</v>
      </c>
      <c r="D2305" s="119" t="s">
        <v>2116</v>
      </c>
      <c r="E2305" s="146" t="s">
        <v>2117</v>
      </c>
      <c r="F2305" s="121"/>
      <c r="G2305" s="122"/>
      <c r="H2305" s="162" t="s">
        <v>1979</v>
      </c>
      <c r="I2305" s="163">
        <v>34</v>
      </c>
    </row>
    <row r="2306" spans="3:9" s="117" customFormat="1" ht="15" hidden="1" customHeight="1" outlineLevel="2">
      <c r="C2306" s="118">
        <v>345810</v>
      </c>
      <c r="D2306" s="119" t="s">
        <v>2118</v>
      </c>
      <c r="E2306" s="146" t="s">
        <v>2117</v>
      </c>
      <c r="F2306" s="121"/>
      <c r="G2306" s="122"/>
      <c r="H2306" s="164" t="s">
        <v>1980</v>
      </c>
      <c r="I2306" s="163">
        <v>39</v>
      </c>
    </row>
    <row r="2307" spans="3:9" s="117" customFormat="1" ht="15" hidden="1" customHeight="1" outlineLevel="2">
      <c r="C2307" s="118">
        <v>315440</v>
      </c>
      <c r="D2307" s="119" t="s">
        <v>2119</v>
      </c>
      <c r="E2307" s="146" t="s">
        <v>2120</v>
      </c>
      <c r="F2307" s="121"/>
      <c r="G2307" s="122"/>
      <c r="H2307" s="164" t="s">
        <v>1982</v>
      </c>
      <c r="I2307" s="163">
        <v>54.8</v>
      </c>
    </row>
    <row r="2308" spans="3:9" s="117" customFormat="1" ht="15" hidden="1" customHeight="1" outlineLevel="2">
      <c r="C2308" s="118">
        <v>350860</v>
      </c>
      <c r="D2308" s="119" t="s">
        <v>2121</v>
      </c>
      <c r="E2308" s="146" t="s">
        <v>2120</v>
      </c>
      <c r="F2308" s="121"/>
      <c r="G2308" s="122"/>
      <c r="H2308" s="164" t="s">
        <v>1979</v>
      </c>
      <c r="I2308" s="163">
        <v>39</v>
      </c>
    </row>
    <row r="2309" spans="3:9" s="117" customFormat="1" ht="15" hidden="1" customHeight="1" outlineLevel="2">
      <c r="C2309" s="118">
        <v>333500</v>
      </c>
      <c r="D2309" s="119" t="s">
        <v>2122</v>
      </c>
      <c r="E2309" s="146" t="s">
        <v>2120</v>
      </c>
      <c r="F2309" s="121"/>
      <c r="G2309" s="122"/>
      <c r="H2309" s="164" t="s">
        <v>1980</v>
      </c>
      <c r="I2309" s="163">
        <v>42</v>
      </c>
    </row>
    <row r="2310" spans="3:9" s="117" customFormat="1" ht="15" hidden="1" customHeight="1" outlineLevel="2">
      <c r="C2310" s="118">
        <v>265250</v>
      </c>
      <c r="D2310" s="119" t="s">
        <v>2123</v>
      </c>
      <c r="E2310" s="146" t="s">
        <v>2124</v>
      </c>
      <c r="F2310" s="121"/>
      <c r="G2310" s="122"/>
      <c r="H2310" s="164" t="s">
        <v>1980</v>
      </c>
      <c r="I2310" s="163">
        <v>36.9</v>
      </c>
    </row>
    <row r="2311" spans="3:9" s="117" customFormat="1" ht="15" hidden="1" customHeight="1" outlineLevel="2">
      <c r="C2311" s="118">
        <v>349380</v>
      </c>
      <c r="D2311" s="119" t="s">
        <v>2125</v>
      </c>
      <c r="E2311" s="146" t="s">
        <v>2126</v>
      </c>
      <c r="F2311" s="121"/>
      <c r="G2311" s="122"/>
      <c r="H2311" s="164" t="s">
        <v>1982</v>
      </c>
      <c r="I2311" s="163">
        <v>52</v>
      </c>
    </row>
    <row r="2312" spans="3:9" s="117" customFormat="1" ht="15" hidden="1" customHeight="1" outlineLevel="2">
      <c r="C2312" s="118">
        <v>272270</v>
      </c>
      <c r="D2312" s="119" t="s">
        <v>2127</v>
      </c>
      <c r="E2312" s="146" t="s">
        <v>2128</v>
      </c>
      <c r="F2312" s="121"/>
      <c r="G2312" s="122"/>
      <c r="H2312" s="164" t="s">
        <v>1979</v>
      </c>
      <c r="I2312" s="163">
        <v>37.5</v>
      </c>
    </row>
    <row r="2313" spans="3:9" s="117" customFormat="1" ht="15" hidden="1" customHeight="1" outlineLevel="2">
      <c r="C2313" s="118">
        <v>296820</v>
      </c>
      <c r="D2313" s="119" t="s">
        <v>2129</v>
      </c>
      <c r="E2313" s="146" t="s">
        <v>2128</v>
      </c>
      <c r="F2313" s="121"/>
      <c r="G2313" s="122"/>
      <c r="H2313" s="164" t="s">
        <v>1980</v>
      </c>
      <c r="I2313" s="163">
        <v>38.6</v>
      </c>
    </row>
    <row r="2314" spans="3:9" s="117" customFormat="1" ht="15" hidden="1" customHeight="1" outlineLevel="2">
      <c r="C2314" s="118">
        <v>155510</v>
      </c>
      <c r="D2314" s="119" t="s">
        <v>2130</v>
      </c>
      <c r="E2314" s="146" t="s">
        <v>2128</v>
      </c>
      <c r="F2314" s="121"/>
      <c r="G2314" s="122"/>
      <c r="H2314" s="164" t="s">
        <v>2212</v>
      </c>
      <c r="I2314" s="163">
        <v>51</v>
      </c>
    </row>
    <row r="2315" spans="3:9" s="117" customFormat="1" ht="15" hidden="1" customHeight="1" outlineLevel="2">
      <c r="C2315" s="118">
        <v>67220</v>
      </c>
      <c r="D2315" s="119" t="s">
        <v>2131</v>
      </c>
      <c r="E2315" s="146" t="s">
        <v>2132</v>
      </c>
      <c r="F2315" s="121"/>
      <c r="G2315" s="122"/>
      <c r="H2315" s="164" t="s">
        <v>1982</v>
      </c>
      <c r="I2315" s="163">
        <v>101</v>
      </c>
    </row>
    <row r="2316" spans="3:9" s="117" customFormat="1" ht="15" hidden="1" customHeight="1" outlineLevel="2">
      <c r="C2316" s="118">
        <v>196160</v>
      </c>
      <c r="D2316" s="119" t="s">
        <v>2133</v>
      </c>
      <c r="E2316" s="146" t="s">
        <v>2134</v>
      </c>
      <c r="F2316" s="121"/>
      <c r="G2316" s="122"/>
      <c r="H2316" s="164" t="s">
        <v>1980</v>
      </c>
      <c r="I2316" s="163">
        <v>10.4</v>
      </c>
    </row>
    <row r="2317" spans="3:9" s="117" customFormat="1" ht="15" hidden="1" customHeight="1" outlineLevel="2">
      <c r="C2317" s="118">
        <v>289020</v>
      </c>
      <c r="D2317" s="119" t="s">
        <v>2135</v>
      </c>
      <c r="E2317" s="146" t="s">
        <v>2136</v>
      </c>
      <c r="F2317" s="121"/>
      <c r="G2317" s="122"/>
      <c r="H2317" s="164" t="s">
        <v>1982</v>
      </c>
      <c r="I2317" s="163">
        <v>8.6</v>
      </c>
    </row>
    <row r="2318" spans="3:9" s="117" customFormat="1" ht="15" hidden="1" customHeight="1" outlineLevel="2">
      <c r="C2318" s="118">
        <v>270900</v>
      </c>
      <c r="D2318" s="119" t="s">
        <v>2137</v>
      </c>
      <c r="E2318" s="146" t="s">
        <v>2136</v>
      </c>
      <c r="F2318" s="121"/>
      <c r="G2318" s="122"/>
      <c r="H2318" s="164" t="s">
        <v>1979</v>
      </c>
      <c r="I2318" s="163">
        <v>10.199999999999999</v>
      </c>
    </row>
    <row r="2319" spans="3:9" s="117" customFormat="1" ht="15" hidden="1" customHeight="1" outlineLevel="2">
      <c r="C2319" s="118">
        <v>289000</v>
      </c>
      <c r="D2319" s="119" t="s">
        <v>2138</v>
      </c>
      <c r="E2319" s="146" t="s">
        <v>2139</v>
      </c>
      <c r="F2319" s="121"/>
      <c r="G2319" s="122"/>
      <c r="H2319" s="164" t="s">
        <v>1982</v>
      </c>
      <c r="I2319" s="163">
        <v>8.5</v>
      </c>
    </row>
    <row r="2320" spans="3:9" s="117" customFormat="1" ht="15" hidden="1" customHeight="1" outlineLevel="2">
      <c r="C2320" s="118"/>
      <c r="D2320" s="119"/>
      <c r="E2320" s="146"/>
      <c r="F2320" s="121"/>
      <c r="G2320" s="122"/>
      <c r="H2320" s="164"/>
      <c r="I2320" s="163"/>
    </row>
    <row r="2321" spans="3:9" s="117" customFormat="1" ht="15" hidden="1" customHeight="1" outlineLevel="2">
      <c r="C2321" s="118"/>
      <c r="D2321" s="165" t="s">
        <v>2213</v>
      </c>
      <c r="E2321" s="146"/>
      <c r="F2321" s="121" t="s">
        <v>2214</v>
      </c>
      <c r="G2321" s="122"/>
      <c r="H2321" s="164" t="s">
        <v>2215</v>
      </c>
      <c r="I2321" s="163">
        <v>9.4</v>
      </c>
    </row>
    <row r="2322" spans="3:9" s="117" customFormat="1" ht="15" hidden="1" customHeight="1" outlineLevel="2">
      <c r="C2322" s="118"/>
      <c r="D2322" s="119"/>
      <c r="E2322" s="146"/>
      <c r="F2322" s="121"/>
      <c r="G2322" s="122"/>
      <c r="H2322" s="164"/>
      <c r="I2322" s="163"/>
    </row>
    <row r="2323" spans="3:9" s="117" customFormat="1" ht="15" hidden="1" customHeight="1" outlineLevel="2">
      <c r="C2323" s="118">
        <v>226450</v>
      </c>
      <c r="D2323" s="119" t="s">
        <v>2140</v>
      </c>
      <c r="E2323" s="146" t="s">
        <v>2139</v>
      </c>
      <c r="F2323" s="121"/>
      <c r="G2323" s="122"/>
      <c r="H2323" s="164" t="s">
        <v>1980</v>
      </c>
      <c r="I2323" s="163">
        <v>9.8000000000000007</v>
      </c>
    </row>
    <row r="2324" spans="3:9" s="117" customFormat="1" ht="15" hidden="1" customHeight="1" outlineLevel="2">
      <c r="C2324" s="118">
        <v>268320</v>
      </c>
      <c r="D2324" s="119" t="s">
        <v>2141</v>
      </c>
      <c r="E2324" s="146" t="s">
        <v>2142</v>
      </c>
      <c r="F2324" s="121"/>
      <c r="G2324" s="122"/>
      <c r="H2324" s="164" t="s">
        <v>1979</v>
      </c>
      <c r="I2324" s="163">
        <v>9.6999999999999993</v>
      </c>
    </row>
    <row r="2325" spans="3:9" s="117" customFormat="1" ht="15" hidden="1" customHeight="1" outlineLevel="2">
      <c r="C2325" s="118">
        <v>196170</v>
      </c>
      <c r="D2325" s="119" t="s">
        <v>2143</v>
      </c>
      <c r="E2325" s="146" t="s">
        <v>2144</v>
      </c>
      <c r="F2325" s="121" t="s">
        <v>2218</v>
      </c>
      <c r="G2325" s="122"/>
      <c r="H2325" s="164" t="s">
        <v>1980</v>
      </c>
      <c r="I2325" s="163">
        <v>10</v>
      </c>
    </row>
    <row r="2326" spans="3:9" s="117" customFormat="1" ht="15" hidden="1" customHeight="1" outlineLevel="2">
      <c r="C2326" s="118">
        <v>289010</v>
      </c>
      <c r="D2326" s="119" t="s">
        <v>2145</v>
      </c>
      <c r="E2326" s="146" t="s">
        <v>2146</v>
      </c>
      <c r="F2326" s="121"/>
      <c r="G2326" s="122"/>
      <c r="H2326" s="164" t="s">
        <v>1982</v>
      </c>
      <c r="I2326" s="163">
        <v>9</v>
      </c>
    </row>
    <row r="2327" spans="3:9" s="117" customFormat="1" ht="15" hidden="1" customHeight="1" outlineLevel="2">
      <c r="C2327" s="118">
        <v>277480</v>
      </c>
      <c r="D2327" s="119" t="s">
        <v>2147</v>
      </c>
      <c r="E2327" s="146" t="s">
        <v>2146</v>
      </c>
      <c r="F2327" s="121"/>
      <c r="G2327" s="122"/>
      <c r="H2327" s="164" t="s">
        <v>1979</v>
      </c>
      <c r="I2327" s="163">
        <v>10.9</v>
      </c>
    </row>
    <row r="2328" spans="3:9" s="117" customFormat="1" ht="15" hidden="1" customHeight="1" outlineLevel="2">
      <c r="C2328" s="118"/>
      <c r="D2328" s="119"/>
      <c r="E2328" s="146"/>
      <c r="F2328" s="121"/>
      <c r="G2328" s="122"/>
      <c r="H2328" s="164"/>
      <c r="I2328" s="163"/>
    </row>
    <row r="2329" spans="3:9" s="117" customFormat="1" ht="15" hidden="1" customHeight="1" outlineLevel="2">
      <c r="C2329" s="118">
        <v>226470</v>
      </c>
      <c r="D2329" s="119" t="s">
        <v>2148</v>
      </c>
      <c r="E2329" s="146" t="s">
        <v>2149</v>
      </c>
      <c r="F2329" s="121" t="s">
        <v>2217</v>
      </c>
      <c r="G2329" s="122"/>
      <c r="H2329" s="164" t="s">
        <v>1980</v>
      </c>
      <c r="I2329" s="163">
        <v>10.1</v>
      </c>
    </row>
    <row r="2330" spans="3:9" s="117" customFormat="1" ht="15" hidden="1" customHeight="1" outlineLevel="2">
      <c r="C2330" s="118">
        <v>289030</v>
      </c>
      <c r="D2330" s="119" t="s">
        <v>2150</v>
      </c>
      <c r="E2330" s="146" t="s">
        <v>2151</v>
      </c>
      <c r="F2330" s="121"/>
      <c r="G2330" s="122"/>
      <c r="H2330" s="164" t="s">
        <v>1982</v>
      </c>
      <c r="I2330" s="163">
        <v>8</v>
      </c>
    </row>
    <row r="2331" spans="3:9" s="117" customFormat="1" ht="15" hidden="1" customHeight="1" outlineLevel="2">
      <c r="C2331" s="118">
        <v>272760</v>
      </c>
      <c r="D2331" s="119" t="s">
        <v>2152</v>
      </c>
      <c r="E2331" s="146" t="s">
        <v>2151</v>
      </c>
      <c r="F2331" s="121"/>
      <c r="G2331" s="122"/>
      <c r="H2331" s="164" t="s">
        <v>1979</v>
      </c>
      <c r="I2331" s="163">
        <v>10</v>
      </c>
    </row>
    <row r="2332" spans="3:9" s="117" customFormat="1" ht="15" hidden="1" customHeight="1" outlineLevel="2">
      <c r="C2332" s="118"/>
      <c r="D2332" s="119"/>
      <c r="E2332" s="146"/>
      <c r="F2332" s="121"/>
      <c r="G2332" s="122"/>
      <c r="H2332" s="164"/>
      <c r="I2332" s="163"/>
    </row>
    <row r="2333" spans="3:9" s="117" customFormat="1" ht="15" hidden="1" customHeight="1" outlineLevel="2">
      <c r="C2333" s="118">
        <v>192030</v>
      </c>
      <c r="D2333" s="119" t="s">
        <v>2153</v>
      </c>
      <c r="E2333" s="146" t="s">
        <v>2154</v>
      </c>
      <c r="F2333" s="121"/>
      <c r="G2333" s="122"/>
      <c r="H2333" s="164" t="s">
        <v>1980</v>
      </c>
      <c r="I2333" s="163">
        <v>14.9</v>
      </c>
    </row>
    <row r="2334" spans="3:9" s="117" customFormat="1" ht="15" hidden="1" customHeight="1" outlineLevel="2">
      <c r="C2334" s="118">
        <v>277510</v>
      </c>
      <c r="D2334" s="119" t="s">
        <v>2155</v>
      </c>
      <c r="E2334" s="146" t="s">
        <v>2156</v>
      </c>
      <c r="F2334" s="121"/>
      <c r="G2334" s="122"/>
      <c r="H2334" s="164" t="s">
        <v>1979</v>
      </c>
      <c r="I2334" s="163">
        <v>14.5</v>
      </c>
    </row>
    <row r="2335" spans="3:9" s="117" customFormat="1" ht="15" hidden="1" customHeight="1" outlineLevel="2">
      <c r="C2335" s="118">
        <v>164531</v>
      </c>
      <c r="D2335" s="119" t="s">
        <v>2157</v>
      </c>
      <c r="E2335" s="146" t="s">
        <v>2158</v>
      </c>
      <c r="F2335" s="121"/>
      <c r="G2335" s="122"/>
      <c r="H2335" s="164" t="s">
        <v>1980</v>
      </c>
      <c r="I2335" s="163">
        <v>16.100000000000001</v>
      </c>
    </row>
    <row r="2336" spans="3:9" s="117" customFormat="1" ht="15" hidden="1" customHeight="1" outlineLevel="2">
      <c r="C2336" s="118">
        <v>277490</v>
      </c>
      <c r="D2336" s="119" t="s">
        <v>2159</v>
      </c>
      <c r="E2336" s="146" t="s">
        <v>2160</v>
      </c>
      <c r="F2336" s="121"/>
      <c r="G2336" s="122"/>
      <c r="H2336" s="164" t="s">
        <v>1979</v>
      </c>
      <c r="I2336" s="163">
        <v>14.5</v>
      </c>
    </row>
    <row r="2337" spans="3:9" s="117" customFormat="1" ht="15" hidden="1" customHeight="1" outlineLevel="2">
      <c r="C2337" s="118">
        <v>295020</v>
      </c>
      <c r="D2337" s="119" t="s">
        <v>2161</v>
      </c>
      <c r="E2337" s="146" t="s">
        <v>2162</v>
      </c>
      <c r="F2337" s="121"/>
      <c r="G2337" s="122"/>
      <c r="H2337" s="164" t="s">
        <v>1982</v>
      </c>
      <c r="I2337" s="163">
        <v>10.5</v>
      </c>
    </row>
    <row r="2338" spans="3:9" s="117" customFormat="1" ht="15" hidden="1" customHeight="1" outlineLevel="2">
      <c r="C2338" s="118">
        <v>209250</v>
      </c>
      <c r="D2338" s="119" t="s">
        <v>2163</v>
      </c>
      <c r="E2338" s="146" t="s">
        <v>2162</v>
      </c>
      <c r="F2338" s="121" t="s">
        <v>2219</v>
      </c>
      <c r="G2338" s="122"/>
      <c r="H2338" s="164" t="s">
        <v>1980</v>
      </c>
      <c r="I2338" s="163">
        <v>13.2</v>
      </c>
    </row>
    <row r="2339" spans="3:9" s="117" customFormat="1" ht="15" hidden="1" customHeight="1" outlineLevel="2">
      <c r="C2339" s="118">
        <v>268240</v>
      </c>
      <c r="D2339" s="119" t="s">
        <v>2164</v>
      </c>
      <c r="E2339" s="146" t="s">
        <v>2165</v>
      </c>
      <c r="F2339" s="121"/>
      <c r="G2339" s="122"/>
      <c r="H2339" s="164" t="s">
        <v>1979</v>
      </c>
      <c r="I2339" s="163">
        <v>12.7</v>
      </c>
    </row>
    <row r="2340" spans="3:9" s="117" customFormat="1" ht="15" hidden="1" customHeight="1" outlineLevel="2">
      <c r="C2340" s="118">
        <v>218000</v>
      </c>
      <c r="D2340" s="119" t="s">
        <v>2166</v>
      </c>
      <c r="E2340" s="146" t="s">
        <v>2167</v>
      </c>
      <c r="F2340" s="121"/>
      <c r="G2340" s="122"/>
      <c r="H2340" s="164" t="s">
        <v>1980</v>
      </c>
      <c r="I2340" s="163">
        <v>15</v>
      </c>
    </row>
    <row r="2341" spans="3:9" s="117" customFormat="1" ht="15" hidden="1" customHeight="1" outlineLevel="2">
      <c r="C2341" s="118">
        <v>342970</v>
      </c>
      <c r="D2341" s="119" t="s">
        <v>2168</v>
      </c>
      <c r="E2341" s="146" t="s">
        <v>2169</v>
      </c>
      <c r="F2341" s="121"/>
      <c r="G2341" s="122"/>
      <c r="H2341" s="164" t="s">
        <v>1982</v>
      </c>
      <c r="I2341" s="163">
        <v>13.5</v>
      </c>
    </row>
    <row r="2342" spans="3:9" s="117" customFormat="1" ht="15" hidden="1" customHeight="1" outlineLevel="2">
      <c r="C2342" s="118">
        <v>279030</v>
      </c>
      <c r="D2342" s="119" t="s">
        <v>2170</v>
      </c>
      <c r="E2342" s="146" t="s">
        <v>2169</v>
      </c>
      <c r="F2342" s="121"/>
      <c r="G2342" s="122"/>
      <c r="H2342" s="164" t="s">
        <v>1979</v>
      </c>
      <c r="I2342" s="163">
        <v>15.5</v>
      </c>
    </row>
    <row r="2343" spans="3:9" s="117" customFormat="1" ht="15" hidden="1" customHeight="1" outlineLevel="2">
      <c r="C2343" s="118"/>
      <c r="D2343" s="119"/>
      <c r="E2343" s="146"/>
      <c r="F2343" s="121"/>
      <c r="G2343" s="122"/>
      <c r="H2343" s="164"/>
      <c r="I2343" s="163"/>
    </row>
    <row r="2344" spans="3:9" s="117" customFormat="1" ht="15" hidden="1" customHeight="1" outlineLevel="2">
      <c r="C2344" s="118">
        <v>333020</v>
      </c>
      <c r="D2344" s="119" t="s">
        <v>2171</v>
      </c>
      <c r="E2344" s="146" t="s">
        <v>2172</v>
      </c>
      <c r="F2344" s="121"/>
      <c r="G2344" s="122"/>
      <c r="H2344" s="164" t="s">
        <v>1979</v>
      </c>
      <c r="I2344" s="163">
        <v>16.2</v>
      </c>
    </row>
    <row r="2345" spans="3:9" s="117" customFormat="1" ht="15" hidden="1" customHeight="1" outlineLevel="2">
      <c r="C2345" s="118">
        <v>269650</v>
      </c>
      <c r="D2345" s="119" t="s">
        <v>2173</v>
      </c>
      <c r="E2345" s="146" t="s">
        <v>2172</v>
      </c>
      <c r="F2345" s="121"/>
      <c r="G2345" s="122"/>
      <c r="H2345" s="164" t="s">
        <v>1979</v>
      </c>
      <c r="I2345" s="163">
        <v>20.7</v>
      </c>
    </row>
    <row r="2346" spans="3:9" s="117" customFormat="1" ht="15" hidden="1" customHeight="1" outlineLevel="2">
      <c r="C2346" s="118">
        <v>190240</v>
      </c>
      <c r="D2346" s="119" t="s">
        <v>2174</v>
      </c>
      <c r="E2346" s="146" t="s">
        <v>2172</v>
      </c>
      <c r="F2346" s="121"/>
      <c r="G2346" s="122"/>
      <c r="H2346" s="164" t="s">
        <v>1980</v>
      </c>
      <c r="I2346" s="163">
        <v>24</v>
      </c>
    </row>
    <row r="2347" spans="3:9" s="117" customFormat="1" ht="15" hidden="1" customHeight="1" outlineLevel="2">
      <c r="C2347" s="118">
        <v>268080</v>
      </c>
      <c r="D2347" s="119" t="s">
        <v>2175</v>
      </c>
      <c r="E2347" s="146" t="s">
        <v>2176</v>
      </c>
      <c r="F2347" s="121"/>
      <c r="G2347" s="122"/>
      <c r="H2347" s="164" t="s">
        <v>1979</v>
      </c>
      <c r="I2347" s="163">
        <v>23</v>
      </c>
    </row>
    <row r="2348" spans="3:9" s="117" customFormat="1" ht="15" hidden="1" customHeight="1" outlineLevel="2">
      <c r="C2348" s="118">
        <v>165211</v>
      </c>
      <c r="D2348" s="119" t="s">
        <v>2177</v>
      </c>
      <c r="E2348" s="146" t="s">
        <v>2176</v>
      </c>
      <c r="F2348" s="121"/>
      <c r="G2348" s="122"/>
      <c r="H2348" s="164" t="s">
        <v>1980</v>
      </c>
      <c r="I2348" s="163">
        <v>23.8</v>
      </c>
    </row>
    <row r="2349" spans="3:9" s="117" customFormat="1" ht="15" hidden="1" customHeight="1" outlineLevel="2">
      <c r="C2349" s="118">
        <v>219500</v>
      </c>
      <c r="D2349" s="119" t="s">
        <v>2178</v>
      </c>
      <c r="E2349" s="146" t="s">
        <v>2179</v>
      </c>
      <c r="F2349" s="121"/>
      <c r="G2349" s="122"/>
      <c r="H2349" s="164" t="s">
        <v>1980</v>
      </c>
      <c r="I2349" s="163">
        <v>23</v>
      </c>
    </row>
    <row r="2350" spans="3:9" s="117" customFormat="1" ht="15" hidden="1" customHeight="1" outlineLevel="2">
      <c r="C2350" s="118">
        <v>282090</v>
      </c>
      <c r="D2350" s="119" t="s">
        <v>2180</v>
      </c>
      <c r="E2350" s="146" t="s">
        <v>2181</v>
      </c>
      <c r="F2350" s="121"/>
      <c r="G2350" s="122"/>
      <c r="H2350" s="164" t="s">
        <v>1979</v>
      </c>
      <c r="I2350" s="163">
        <v>19.899999999999999</v>
      </c>
    </row>
    <row r="2351" spans="3:9" s="117" customFormat="1" ht="15" hidden="1" customHeight="1" outlineLevel="2">
      <c r="C2351" s="118">
        <v>279050</v>
      </c>
      <c r="D2351" s="119" t="s">
        <v>2182</v>
      </c>
      <c r="E2351" s="146" t="s">
        <v>2183</v>
      </c>
      <c r="F2351" s="121"/>
      <c r="G2351" s="122"/>
      <c r="H2351" s="164" t="s">
        <v>1979</v>
      </c>
      <c r="I2351" s="163">
        <v>22.5</v>
      </c>
    </row>
    <row r="2352" spans="3:9" s="117" customFormat="1" ht="15" hidden="1" customHeight="1" outlineLevel="2">
      <c r="C2352" s="118">
        <v>219510</v>
      </c>
      <c r="D2352" s="119" t="s">
        <v>2184</v>
      </c>
      <c r="E2352" s="146" t="s">
        <v>2185</v>
      </c>
      <c r="F2352" s="121"/>
      <c r="G2352" s="122"/>
      <c r="H2352" s="164" t="s">
        <v>1980</v>
      </c>
      <c r="I2352" s="163">
        <v>25.5</v>
      </c>
    </row>
    <row r="2353" spans="3:9" s="117" customFormat="1" ht="15" hidden="1" customHeight="1" outlineLevel="2">
      <c r="C2353" s="118"/>
      <c r="D2353" s="119"/>
      <c r="E2353" s="146"/>
      <c r="F2353" s="121"/>
      <c r="G2353" s="122"/>
      <c r="H2353" s="164"/>
      <c r="I2353" s="163"/>
    </row>
    <row r="2354" spans="3:9" s="117" customFormat="1" ht="15" hidden="1" customHeight="1" outlineLevel="2">
      <c r="C2354" s="118">
        <v>312330</v>
      </c>
      <c r="D2354" s="119" t="s">
        <v>2186</v>
      </c>
      <c r="E2354" s="146" t="s">
        <v>2187</v>
      </c>
      <c r="F2354" s="121"/>
      <c r="G2354" s="122"/>
      <c r="H2354" s="164" t="s">
        <v>2212</v>
      </c>
      <c r="I2354" s="163">
        <v>49</v>
      </c>
    </row>
    <row r="2355" spans="3:9" s="117" customFormat="1" ht="15" hidden="1" customHeight="1" outlineLevel="2">
      <c r="C2355" s="118">
        <v>268210</v>
      </c>
      <c r="D2355" s="119" t="s">
        <v>2188</v>
      </c>
      <c r="E2355" s="146" t="s">
        <v>2187</v>
      </c>
      <c r="F2355" s="121"/>
      <c r="G2355" s="122"/>
      <c r="H2355" s="164" t="s">
        <v>1979</v>
      </c>
      <c r="I2355" s="163">
        <v>29</v>
      </c>
    </row>
    <row r="2356" spans="3:9" s="117" customFormat="1" ht="15" hidden="1" customHeight="1" outlineLevel="2">
      <c r="C2356" s="118">
        <v>219480</v>
      </c>
      <c r="D2356" s="119" t="s">
        <v>2189</v>
      </c>
      <c r="E2356" s="146" t="s">
        <v>2187</v>
      </c>
      <c r="F2356" s="121"/>
      <c r="G2356" s="122"/>
      <c r="H2356" s="164" t="s">
        <v>1980</v>
      </c>
      <c r="I2356" s="163">
        <v>33</v>
      </c>
    </row>
    <row r="2357" spans="3:9" s="117" customFormat="1" ht="15" hidden="1" customHeight="1" outlineLevel="2">
      <c r="C2357" s="118">
        <v>268200</v>
      </c>
      <c r="D2357" s="119" t="s">
        <v>2190</v>
      </c>
      <c r="E2357" s="146" t="s">
        <v>2191</v>
      </c>
      <c r="F2357" s="121"/>
      <c r="G2357" s="122"/>
      <c r="H2357" s="164" t="s">
        <v>1979</v>
      </c>
      <c r="I2357" s="163">
        <v>36</v>
      </c>
    </row>
    <row r="2358" spans="3:9" s="117" customFormat="1" ht="15" hidden="1" customHeight="1" outlineLevel="2">
      <c r="C2358" s="118">
        <v>219490</v>
      </c>
      <c r="D2358" s="119" t="s">
        <v>2192</v>
      </c>
      <c r="E2358" s="146" t="s">
        <v>2191</v>
      </c>
      <c r="F2358" s="121"/>
      <c r="G2358" s="122"/>
      <c r="H2358" s="164" t="s">
        <v>1980</v>
      </c>
      <c r="I2358" s="163">
        <v>41</v>
      </c>
    </row>
    <row r="2359" spans="3:9" s="117" customFormat="1" ht="15" hidden="1" customHeight="1" outlineLevel="2">
      <c r="C2359" s="118">
        <v>323000</v>
      </c>
      <c r="D2359" s="119" t="s">
        <v>2193</v>
      </c>
      <c r="E2359" s="146" t="s">
        <v>2191</v>
      </c>
      <c r="F2359" s="121"/>
      <c r="G2359" s="122"/>
      <c r="H2359" s="164" t="s">
        <v>1979</v>
      </c>
      <c r="I2359" s="163">
        <v>41</v>
      </c>
    </row>
    <row r="2360" spans="3:9" s="117" customFormat="1" ht="15" hidden="1" customHeight="1" outlineLevel="2">
      <c r="C2360" s="118"/>
      <c r="D2360" s="119"/>
      <c r="E2360" s="146"/>
      <c r="F2360" s="121"/>
      <c r="G2360" s="122"/>
      <c r="H2360" s="164"/>
      <c r="I2360" s="163"/>
    </row>
    <row r="2361" spans="3:9" s="117" customFormat="1" ht="15" hidden="1" customHeight="1" outlineLevel="2">
      <c r="C2361" s="118">
        <v>323300</v>
      </c>
      <c r="D2361" s="119" t="s">
        <v>2194</v>
      </c>
      <c r="E2361" s="146" t="s">
        <v>2195</v>
      </c>
      <c r="F2361" s="121" t="s">
        <v>2220</v>
      </c>
      <c r="G2361" s="122"/>
      <c r="H2361" s="164" t="s">
        <v>1980</v>
      </c>
      <c r="I2361" s="163">
        <v>11.3</v>
      </c>
    </row>
    <row r="2362" spans="3:9" s="117" customFormat="1" ht="15" hidden="1" customHeight="1" outlineLevel="2">
      <c r="C2362" s="118">
        <v>350180</v>
      </c>
      <c r="D2362" s="119" t="s">
        <v>2196</v>
      </c>
      <c r="E2362" s="146" t="s">
        <v>2195</v>
      </c>
      <c r="F2362" s="121"/>
      <c r="G2362" s="122"/>
      <c r="H2362" s="164" t="s">
        <v>1982</v>
      </c>
      <c r="I2362" s="163">
        <v>9.6999999999999993</v>
      </c>
    </row>
    <row r="2363" spans="3:9" s="117" customFormat="1" ht="15" hidden="1" customHeight="1" outlineLevel="2">
      <c r="C2363" s="118">
        <v>334860</v>
      </c>
      <c r="D2363" s="119" t="s">
        <v>2197</v>
      </c>
      <c r="E2363" s="146" t="s">
        <v>2195</v>
      </c>
      <c r="F2363" s="121"/>
      <c r="G2363" s="122"/>
      <c r="H2363" s="164" t="s">
        <v>1979</v>
      </c>
      <c r="I2363" s="163">
        <v>10.8</v>
      </c>
    </row>
    <row r="2364" spans="3:9" s="117" customFormat="1" ht="15" hidden="1" customHeight="1" outlineLevel="2">
      <c r="C2364" s="118">
        <v>354250</v>
      </c>
      <c r="D2364" s="119" t="s">
        <v>2198</v>
      </c>
      <c r="E2364" s="146" t="s">
        <v>2199</v>
      </c>
      <c r="F2364" s="121"/>
      <c r="G2364" s="122"/>
      <c r="H2364" s="164" t="s">
        <v>1982</v>
      </c>
      <c r="I2364" s="163">
        <v>9.5</v>
      </c>
    </row>
    <row r="2365" spans="3:9" s="117" customFormat="1" ht="15" hidden="1" customHeight="1" outlineLevel="2">
      <c r="C2365" s="118">
        <v>349110</v>
      </c>
      <c r="D2365" s="119" t="s">
        <v>2200</v>
      </c>
      <c r="E2365" s="146" t="s">
        <v>2201</v>
      </c>
      <c r="G2365" s="122"/>
      <c r="H2365" s="164" t="s">
        <v>1980</v>
      </c>
      <c r="I2365" s="163">
        <v>13.2</v>
      </c>
    </row>
    <row r="2366" spans="3:9" s="117" customFormat="1" ht="15" hidden="1" customHeight="1" outlineLevel="2">
      <c r="C2366" s="118">
        <v>348090</v>
      </c>
      <c r="D2366" s="119" t="s">
        <v>2202</v>
      </c>
      <c r="E2366" s="146" t="s">
        <v>2199</v>
      </c>
      <c r="F2366" s="121" t="s">
        <v>2221</v>
      </c>
      <c r="G2366" s="122"/>
      <c r="H2366" s="164" t="s">
        <v>1979</v>
      </c>
      <c r="I2366" s="163">
        <v>11.8</v>
      </c>
    </row>
    <row r="2367" spans="3:9" s="117" customFormat="1" ht="15" hidden="1" customHeight="1" outlineLevel="2">
      <c r="C2367" s="118"/>
      <c r="D2367" s="119"/>
      <c r="E2367" s="146"/>
      <c r="F2367" s="121"/>
      <c r="G2367" s="122"/>
      <c r="H2367" s="164"/>
      <c r="I2367" s="163"/>
    </row>
    <row r="2368" spans="3:9" s="117" customFormat="1" ht="15" hidden="1" customHeight="1" outlineLevel="2">
      <c r="C2368" s="118">
        <v>342980</v>
      </c>
      <c r="D2368" s="119" t="s">
        <v>2203</v>
      </c>
      <c r="E2368" s="146" t="s">
        <v>2204</v>
      </c>
      <c r="F2368" s="121"/>
      <c r="G2368" s="122"/>
      <c r="H2368" s="164" t="s">
        <v>1982</v>
      </c>
      <c r="I2368" s="163">
        <v>10.6</v>
      </c>
    </row>
    <row r="2369" spans="3:9" s="117" customFormat="1" ht="15" hidden="1" customHeight="1" outlineLevel="2">
      <c r="C2369" s="118">
        <v>275090</v>
      </c>
      <c r="D2369" s="119" t="s">
        <v>2205</v>
      </c>
      <c r="E2369" s="146" t="s">
        <v>2204</v>
      </c>
      <c r="F2369" s="121"/>
      <c r="G2369" s="122"/>
      <c r="H2369" s="164" t="s">
        <v>1979</v>
      </c>
      <c r="I2369" s="163">
        <v>13.2</v>
      </c>
    </row>
    <row r="2370" spans="3:9" s="117" customFormat="1" ht="15" hidden="1" customHeight="1" outlineLevel="2">
      <c r="C2370" s="118">
        <v>278700</v>
      </c>
      <c r="D2370" s="119" t="s">
        <v>2206</v>
      </c>
      <c r="E2370" s="146" t="s">
        <v>2204</v>
      </c>
      <c r="F2370" s="121" t="s">
        <v>2222</v>
      </c>
      <c r="G2370" s="122"/>
      <c r="H2370" s="164" t="s">
        <v>1980</v>
      </c>
      <c r="I2370" s="163">
        <v>13.4</v>
      </c>
    </row>
    <row r="2371" spans="3:9" s="117" customFormat="1" ht="15" hidden="1" customHeight="1" outlineLevel="2">
      <c r="C2371" s="118">
        <v>342990</v>
      </c>
      <c r="D2371" s="119" t="s">
        <v>2207</v>
      </c>
      <c r="E2371" s="146" t="s">
        <v>2208</v>
      </c>
      <c r="F2371" s="121"/>
      <c r="G2371" s="122"/>
      <c r="H2371" s="164" t="s">
        <v>1982</v>
      </c>
      <c r="I2371" s="163">
        <v>12.5</v>
      </c>
    </row>
    <row r="2372" spans="3:9" s="117" customFormat="1" ht="15" hidden="1" customHeight="1" outlineLevel="2">
      <c r="C2372" s="118">
        <v>275080</v>
      </c>
      <c r="D2372" s="119" t="s">
        <v>2209</v>
      </c>
      <c r="E2372" s="146" t="s">
        <v>2208</v>
      </c>
      <c r="F2372" s="121"/>
      <c r="G2372" s="122"/>
      <c r="H2372" s="164" t="s">
        <v>1979</v>
      </c>
      <c r="I2372" s="163">
        <v>14</v>
      </c>
    </row>
    <row r="2373" spans="3:9" s="117" customFormat="1" ht="15" hidden="1" customHeight="1" outlineLevel="2">
      <c r="C2373" s="118">
        <v>274520</v>
      </c>
      <c r="D2373" s="119" t="s">
        <v>2210</v>
      </c>
      <c r="E2373" s="146" t="s">
        <v>2208</v>
      </c>
      <c r="F2373" s="121" t="s">
        <v>2223</v>
      </c>
      <c r="G2373" s="122"/>
      <c r="H2373" s="164" t="s">
        <v>1980</v>
      </c>
      <c r="I2373" s="163">
        <v>14.8</v>
      </c>
    </row>
    <row r="2374" spans="3:9" s="2" customFormat="1" ht="15" hidden="1" customHeight="1" outlineLevel="1" collapsed="1">
      <c r="C2374" s="2" t="s">
        <v>1686</v>
      </c>
      <c r="D2374" s="36"/>
      <c r="F2374" s="144"/>
      <c r="G2374" s="42"/>
      <c r="H2374" s="23"/>
      <c r="I2374" s="3"/>
    </row>
    <row r="2375" spans="3:9" s="117" customFormat="1" ht="21.75" hidden="1" customHeight="1" outlineLevel="2">
      <c r="C2375" s="118">
        <v>318400</v>
      </c>
      <c r="D2375" s="119" t="s">
        <v>2224</v>
      </c>
      <c r="E2375" s="146" t="s">
        <v>2225</v>
      </c>
      <c r="G2375" s="122"/>
      <c r="H2375" s="134" t="s">
        <v>942</v>
      </c>
      <c r="I2375" s="163">
        <v>9.8000000000000007</v>
      </c>
    </row>
    <row r="2376" spans="3:9" s="117" customFormat="1" ht="21.75" hidden="1" customHeight="1" outlineLevel="2">
      <c r="C2376" s="118">
        <v>89740</v>
      </c>
      <c r="D2376" s="119" t="s">
        <v>2226</v>
      </c>
      <c r="E2376" s="146" t="s">
        <v>2225</v>
      </c>
      <c r="G2376" s="122"/>
      <c r="H2376" s="134" t="s">
        <v>2402</v>
      </c>
      <c r="I2376" s="163">
        <v>11.5</v>
      </c>
    </row>
    <row r="2377" spans="3:9" s="117" customFormat="1" ht="21.75" hidden="1" customHeight="1" outlineLevel="2">
      <c r="C2377" s="118">
        <v>92030</v>
      </c>
      <c r="D2377" s="119" t="s">
        <v>2227</v>
      </c>
      <c r="E2377" s="146" t="s">
        <v>2228</v>
      </c>
      <c r="G2377" s="122"/>
      <c r="H2377" s="134" t="s">
        <v>2402</v>
      </c>
      <c r="I2377" s="163">
        <v>12.8</v>
      </c>
    </row>
    <row r="2378" spans="3:9" s="117" customFormat="1" ht="21.75" hidden="1" customHeight="1" outlineLevel="2">
      <c r="C2378" s="118">
        <v>89770</v>
      </c>
      <c r="D2378" s="119" t="s">
        <v>2229</v>
      </c>
      <c r="E2378" s="146" t="s">
        <v>2230</v>
      </c>
      <c r="G2378" s="122"/>
      <c r="H2378" s="134" t="s">
        <v>2402</v>
      </c>
      <c r="I2378" s="163">
        <v>5.5</v>
      </c>
    </row>
    <row r="2379" spans="3:9" s="117" customFormat="1" ht="21.75" hidden="1" customHeight="1" outlineLevel="2">
      <c r="C2379" s="118">
        <v>96010</v>
      </c>
      <c r="D2379" s="119" t="s">
        <v>2231</v>
      </c>
      <c r="E2379" s="146" t="s">
        <v>2232</v>
      </c>
      <c r="G2379" s="122"/>
      <c r="H2379" s="134" t="s">
        <v>2402</v>
      </c>
      <c r="I2379" s="163">
        <v>7.4</v>
      </c>
    </row>
    <row r="2380" spans="3:9" s="117" customFormat="1" ht="21.75" hidden="1" customHeight="1" outlineLevel="2">
      <c r="C2380" s="118">
        <v>108990</v>
      </c>
      <c r="D2380" s="119" t="s">
        <v>2233</v>
      </c>
      <c r="E2380" s="146" t="s">
        <v>2234</v>
      </c>
      <c r="G2380" s="122"/>
      <c r="H2380" s="134" t="s">
        <v>2402</v>
      </c>
      <c r="I2380" s="163">
        <v>10.8</v>
      </c>
    </row>
    <row r="2381" spans="3:9" s="117" customFormat="1" ht="21.75" hidden="1" customHeight="1" outlineLevel="2">
      <c r="C2381" s="118">
        <v>91870</v>
      </c>
      <c r="D2381" s="119" t="s">
        <v>2235</v>
      </c>
      <c r="E2381" s="146" t="s">
        <v>2236</v>
      </c>
      <c r="G2381" s="122"/>
      <c r="H2381" s="134" t="s">
        <v>2402</v>
      </c>
      <c r="I2381" s="163">
        <f t="shared" ref="I2381:I2383" si="0">(K2381/100*30)+K2381</f>
        <v>0</v>
      </c>
    </row>
    <row r="2382" spans="3:9" s="117" customFormat="1" ht="21.75" hidden="1" customHeight="1" outlineLevel="2">
      <c r="C2382" s="118">
        <v>88520</v>
      </c>
      <c r="D2382" s="119" t="s">
        <v>2237</v>
      </c>
      <c r="E2382" s="146" t="s">
        <v>2238</v>
      </c>
      <c r="G2382" s="122"/>
      <c r="H2382" s="134" t="s">
        <v>2402</v>
      </c>
      <c r="I2382" s="163">
        <f t="shared" si="0"/>
        <v>0</v>
      </c>
    </row>
    <row r="2383" spans="3:9" s="117" customFormat="1" ht="21.75" hidden="1" customHeight="1" outlineLevel="2">
      <c r="C2383" s="118">
        <v>88530</v>
      </c>
      <c r="D2383" s="119" t="s">
        <v>2239</v>
      </c>
      <c r="E2383" s="146" t="s">
        <v>2240</v>
      </c>
      <c r="G2383" s="122"/>
      <c r="H2383" s="134" t="s">
        <v>2402</v>
      </c>
      <c r="I2383" s="163">
        <f t="shared" si="0"/>
        <v>0</v>
      </c>
    </row>
    <row r="2384" spans="3:9" s="117" customFormat="1" ht="21.75" hidden="1" customHeight="1" outlineLevel="2">
      <c r="C2384" s="118">
        <v>95550</v>
      </c>
      <c r="D2384" s="119" t="s">
        <v>2241</v>
      </c>
      <c r="E2384" s="146" t="s">
        <v>2242</v>
      </c>
      <c r="G2384" s="122"/>
      <c r="H2384" s="134" t="s">
        <v>2402</v>
      </c>
      <c r="I2384" s="163">
        <f>(L2384/100*30)+L2384</f>
        <v>0</v>
      </c>
    </row>
    <row r="2385" spans="3:9" s="117" customFormat="1" ht="21.75" hidden="1" customHeight="1" outlineLevel="2">
      <c r="C2385" s="118">
        <v>89750</v>
      </c>
      <c r="D2385" s="119" t="s">
        <v>2243</v>
      </c>
      <c r="E2385" s="146" t="s">
        <v>2244</v>
      </c>
      <c r="G2385" s="122"/>
      <c r="H2385" s="134" t="s">
        <v>2402</v>
      </c>
      <c r="I2385" s="163">
        <v>12.8</v>
      </c>
    </row>
    <row r="2386" spans="3:9" s="117" customFormat="1" ht="21.75" hidden="1" customHeight="1" outlineLevel="2">
      <c r="C2386" s="118">
        <v>318410</v>
      </c>
      <c r="D2386" s="119" t="s">
        <v>2245</v>
      </c>
      <c r="E2386" s="146" t="s">
        <v>2244</v>
      </c>
      <c r="G2386" s="122"/>
      <c r="H2386" s="134" t="s">
        <v>942</v>
      </c>
      <c r="I2386" s="163">
        <v>9.5</v>
      </c>
    </row>
    <row r="2387" spans="3:9" s="117" customFormat="1" ht="21.75" hidden="1" customHeight="1" outlineLevel="2">
      <c r="C2387" s="118">
        <v>318420</v>
      </c>
      <c r="D2387" s="119" t="s">
        <v>2246</v>
      </c>
      <c r="E2387" s="146" t="s">
        <v>2247</v>
      </c>
      <c r="G2387" s="122"/>
      <c r="H2387" s="134" t="s">
        <v>942</v>
      </c>
      <c r="I2387" s="163">
        <v>7.39</v>
      </c>
    </row>
    <row r="2388" spans="3:9" s="117" customFormat="1" ht="21.75" hidden="1" customHeight="1" outlineLevel="2">
      <c r="C2388" s="118">
        <v>88550</v>
      </c>
      <c r="D2388" s="119" t="s">
        <v>2248</v>
      </c>
      <c r="E2388" s="146" t="s">
        <v>2247</v>
      </c>
      <c r="G2388" s="122"/>
      <c r="H2388" s="134" t="s">
        <v>2402</v>
      </c>
      <c r="I2388" s="163">
        <v>7.4</v>
      </c>
    </row>
    <row r="2389" spans="3:9" s="117" customFormat="1" ht="21.75" hidden="1" customHeight="1" outlineLevel="2">
      <c r="C2389" s="118">
        <v>88560</v>
      </c>
      <c r="D2389" s="119" t="s">
        <v>2249</v>
      </c>
      <c r="E2389" s="146" t="s">
        <v>2250</v>
      </c>
      <c r="G2389" s="122"/>
      <c r="H2389" s="134" t="s">
        <v>2402</v>
      </c>
      <c r="I2389" s="163">
        <v>11</v>
      </c>
    </row>
    <row r="2390" spans="3:9" s="117" customFormat="1" ht="21.75" hidden="1" customHeight="1" outlineLevel="2">
      <c r="C2390" s="118">
        <v>318480</v>
      </c>
      <c r="D2390" s="119" t="s">
        <v>2251</v>
      </c>
      <c r="E2390" s="146" t="s">
        <v>2252</v>
      </c>
      <c r="G2390" s="122"/>
      <c r="H2390" s="134" t="s">
        <v>942</v>
      </c>
      <c r="I2390" s="163">
        <v>10</v>
      </c>
    </row>
    <row r="2391" spans="3:9" s="117" customFormat="1" ht="21.75" hidden="1" customHeight="1" outlineLevel="2">
      <c r="C2391" s="118">
        <v>92020</v>
      </c>
      <c r="D2391" s="119" t="s">
        <v>2253</v>
      </c>
      <c r="E2391" s="146" t="s">
        <v>2254</v>
      </c>
      <c r="G2391" s="122"/>
      <c r="H2391" s="134" t="s">
        <v>2402</v>
      </c>
      <c r="I2391" s="163">
        <v>13.2</v>
      </c>
    </row>
    <row r="2392" spans="3:9" s="117" customFormat="1" ht="21.75" hidden="1" customHeight="1" outlineLevel="2">
      <c r="C2392" s="118">
        <v>256790</v>
      </c>
      <c r="D2392" s="119" t="s">
        <v>2255</v>
      </c>
      <c r="E2392" s="146" t="s">
        <v>2256</v>
      </c>
      <c r="G2392" s="122"/>
      <c r="H2392" s="134" t="s">
        <v>2402</v>
      </c>
      <c r="I2392" s="163">
        <v>11.6</v>
      </c>
    </row>
    <row r="2393" spans="3:9" s="117" customFormat="1" ht="21.75" hidden="1" customHeight="1" outlineLevel="2">
      <c r="C2393" s="118">
        <v>235940</v>
      </c>
      <c r="D2393" s="119" t="s">
        <v>2257</v>
      </c>
      <c r="E2393" s="146" t="s">
        <v>2258</v>
      </c>
      <c r="G2393" s="122"/>
      <c r="H2393" s="134" t="s">
        <v>2402</v>
      </c>
      <c r="I2393" s="163">
        <v>12.7</v>
      </c>
    </row>
    <row r="2394" spans="3:9" s="117" customFormat="1" ht="21.75" hidden="1" customHeight="1" outlineLevel="2">
      <c r="C2394" s="118">
        <v>263710</v>
      </c>
      <c r="D2394" s="119" t="s">
        <v>2259</v>
      </c>
      <c r="E2394" s="146" t="s">
        <v>2260</v>
      </c>
      <c r="G2394" s="122"/>
      <c r="H2394" s="134" t="s">
        <v>2402</v>
      </c>
      <c r="I2394" s="163">
        <v>11.6</v>
      </c>
    </row>
    <row r="2395" spans="3:9" s="117" customFormat="1" ht="21.75" hidden="1" customHeight="1" outlineLevel="2">
      <c r="C2395" s="118">
        <v>322200</v>
      </c>
      <c r="D2395" s="119" t="s">
        <v>2261</v>
      </c>
      <c r="E2395" s="146" t="s">
        <v>2262</v>
      </c>
      <c r="G2395" s="122"/>
      <c r="H2395" s="134" t="s">
        <v>942</v>
      </c>
      <c r="I2395" s="163">
        <v>17.329999999999998</v>
      </c>
    </row>
    <row r="2396" spans="3:9" s="117" customFormat="1" ht="21.75" hidden="1" customHeight="1" outlineLevel="2">
      <c r="C2396" s="118">
        <v>346010</v>
      </c>
      <c r="D2396" s="119" t="s">
        <v>2263</v>
      </c>
      <c r="E2396" s="146" t="s">
        <v>2262</v>
      </c>
      <c r="G2396" s="122"/>
      <c r="H2396" s="134" t="s">
        <v>2402</v>
      </c>
      <c r="I2396" s="163">
        <v>15.5</v>
      </c>
    </row>
    <row r="2397" spans="3:9" s="117" customFormat="1" ht="21.75" hidden="1" customHeight="1" outlineLevel="2">
      <c r="C2397" s="118">
        <v>322210</v>
      </c>
      <c r="D2397" s="119" t="s">
        <v>2264</v>
      </c>
      <c r="E2397" s="146" t="s">
        <v>2260</v>
      </c>
      <c r="G2397" s="122"/>
      <c r="H2397" s="134" t="s">
        <v>942</v>
      </c>
      <c r="I2397" s="163">
        <v>18.38</v>
      </c>
    </row>
    <row r="2398" spans="3:9" s="117" customFormat="1" ht="21.75" hidden="1" customHeight="1" outlineLevel="2">
      <c r="C2398" s="118">
        <v>346020</v>
      </c>
      <c r="D2398" s="119" t="s">
        <v>2265</v>
      </c>
      <c r="E2398" s="146" t="s">
        <v>2260</v>
      </c>
      <c r="G2398" s="122"/>
      <c r="H2398" s="134" t="s">
        <v>2402</v>
      </c>
      <c r="I2398" s="163">
        <v>14.5</v>
      </c>
    </row>
    <row r="2399" spans="3:9" s="117" customFormat="1" ht="21.75" hidden="1" customHeight="1" outlineLevel="2">
      <c r="C2399" s="118">
        <v>4305</v>
      </c>
      <c r="D2399" s="119" t="s">
        <v>2266</v>
      </c>
      <c r="E2399" s="146" t="s">
        <v>2267</v>
      </c>
      <c r="G2399" s="122"/>
      <c r="H2399" s="134" t="s">
        <v>2402</v>
      </c>
      <c r="I2399" s="163">
        <v>12.7</v>
      </c>
    </row>
    <row r="2400" spans="3:9" s="117" customFormat="1" ht="21.75" hidden="1" customHeight="1" outlineLevel="2">
      <c r="C2400" s="118">
        <v>88580</v>
      </c>
      <c r="D2400" s="119" t="s">
        <v>2268</v>
      </c>
      <c r="E2400" s="146" t="s">
        <v>2269</v>
      </c>
      <c r="G2400" s="122"/>
      <c r="H2400" s="134" t="s">
        <v>2402</v>
      </c>
      <c r="I2400" s="163">
        <v>12.75</v>
      </c>
    </row>
    <row r="2401" spans="3:9" s="117" customFormat="1" ht="21.75" hidden="1" customHeight="1" outlineLevel="2">
      <c r="C2401" s="118">
        <v>318430</v>
      </c>
      <c r="D2401" s="119" t="s">
        <v>2270</v>
      </c>
      <c r="E2401" s="146" t="s">
        <v>2271</v>
      </c>
      <c r="G2401" s="122"/>
      <c r="H2401" s="134" t="s">
        <v>942</v>
      </c>
      <c r="I2401" s="163">
        <v>9.9</v>
      </c>
    </row>
    <row r="2402" spans="3:9" s="117" customFormat="1" ht="21.75" hidden="1" customHeight="1" outlineLevel="2">
      <c r="C2402" s="118">
        <v>88590</v>
      </c>
      <c r="D2402" s="119" t="s">
        <v>2272</v>
      </c>
      <c r="E2402" s="146" t="s">
        <v>2271</v>
      </c>
      <c r="G2402" s="122"/>
      <c r="H2402" s="134" t="s">
        <v>2402</v>
      </c>
      <c r="I2402" s="163">
        <v>11.6</v>
      </c>
    </row>
    <row r="2403" spans="3:9" s="117" customFormat="1" ht="21.75" hidden="1" customHeight="1" outlineLevel="2">
      <c r="C2403" s="118">
        <v>120910</v>
      </c>
      <c r="D2403" s="119" t="s">
        <v>2273</v>
      </c>
      <c r="E2403" s="146" t="s">
        <v>2274</v>
      </c>
      <c r="G2403" s="122"/>
      <c r="H2403" s="134" t="s">
        <v>2402</v>
      </c>
      <c r="I2403" s="163">
        <v>11</v>
      </c>
    </row>
    <row r="2404" spans="3:9" s="117" customFormat="1" ht="21.75" hidden="1" customHeight="1" outlineLevel="2">
      <c r="C2404" s="118">
        <v>88600</v>
      </c>
      <c r="D2404" s="119" t="s">
        <v>2275</v>
      </c>
      <c r="E2404" s="146" t="s">
        <v>2276</v>
      </c>
      <c r="G2404" s="122"/>
      <c r="H2404" s="134" t="s">
        <v>2402</v>
      </c>
      <c r="I2404" s="163">
        <v>12.8</v>
      </c>
    </row>
    <row r="2405" spans="3:9" s="117" customFormat="1" ht="21.75" hidden="1" customHeight="1" outlineLevel="2">
      <c r="C2405" s="118">
        <v>148451</v>
      </c>
      <c r="D2405" s="119" t="s">
        <v>2277</v>
      </c>
      <c r="E2405" s="146" t="s">
        <v>2278</v>
      </c>
      <c r="G2405" s="122"/>
      <c r="H2405" s="134" t="s">
        <v>2402</v>
      </c>
      <c r="I2405" s="163">
        <v>12.7</v>
      </c>
    </row>
    <row r="2406" spans="3:9" s="117" customFormat="1" ht="21.75" hidden="1" customHeight="1" outlineLevel="2">
      <c r="C2406" s="118">
        <v>318440</v>
      </c>
      <c r="D2406" s="119" t="s">
        <v>2279</v>
      </c>
      <c r="E2406" s="146" t="s">
        <v>2278</v>
      </c>
      <c r="G2406" s="122"/>
      <c r="H2406" s="134" t="s">
        <v>942</v>
      </c>
      <c r="I2406" s="163">
        <v>12.9</v>
      </c>
    </row>
    <row r="2407" spans="3:9" s="117" customFormat="1" ht="21.75" hidden="1" customHeight="1" outlineLevel="2">
      <c r="C2407" s="118">
        <v>132750</v>
      </c>
      <c r="D2407" s="119" t="s">
        <v>2280</v>
      </c>
      <c r="E2407" s="146" t="s">
        <v>2281</v>
      </c>
      <c r="G2407" s="122"/>
      <c r="H2407" s="134" t="s">
        <v>2402</v>
      </c>
      <c r="I2407" s="163">
        <v>12.5</v>
      </c>
    </row>
    <row r="2408" spans="3:9" s="117" customFormat="1" ht="21.75" hidden="1" customHeight="1" outlineLevel="2">
      <c r="C2408" s="118">
        <v>318450</v>
      </c>
      <c r="D2408" s="119" t="s">
        <v>2282</v>
      </c>
      <c r="E2408" s="146" t="s">
        <v>2281</v>
      </c>
      <c r="G2408" s="122"/>
      <c r="H2408" s="134" t="s">
        <v>942</v>
      </c>
      <c r="I2408" s="163">
        <v>13.01</v>
      </c>
    </row>
    <row r="2409" spans="3:9" s="117" customFormat="1" ht="21.75" hidden="1" customHeight="1" outlineLevel="2">
      <c r="C2409" s="118">
        <v>193290</v>
      </c>
      <c r="D2409" s="119" t="s">
        <v>2283</v>
      </c>
      <c r="E2409" s="146" t="s">
        <v>2284</v>
      </c>
      <c r="G2409" s="122"/>
      <c r="H2409" s="134" t="s">
        <v>2402</v>
      </c>
      <c r="I2409" s="163">
        <v>12.5</v>
      </c>
    </row>
    <row r="2410" spans="3:9" s="117" customFormat="1" ht="21.75" hidden="1" customHeight="1" outlineLevel="2">
      <c r="C2410" s="118">
        <v>193300</v>
      </c>
      <c r="D2410" s="119" t="s">
        <v>2285</v>
      </c>
      <c r="E2410" s="146" t="s">
        <v>2286</v>
      </c>
      <c r="G2410" s="122"/>
      <c r="H2410" s="134" t="s">
        <v>2402</v>
      </c>
      <c r="I2410" s="163">
        <v>12.5</v>
      </c>
    </row>
    <row r="2411" spans="3:9" s="117" customFormat="1" ht="21.75" hidden="1" customHeight="1" outlineLevel="2">
      <c r="C2411" s="118">
        <v>331420</v>
      </c>
      <c r="D2411" s="119" t="s">
        <v>2287</v>
      </c>
      <c r="E2411" s="146" t="s">
        <v>2288</v>
      </c>
      <c r="G2411" s="122"/>
      <c r="H2411" s="134" t="s">
        <v>942</v>
      </c>
      <c r="I2411" s="163">
        <v>3.5</v>
      </c>
    </row>
    <row r="2412" spans="3:9" s="117" customFormat="1" ht="21.75" hidden="1" customHeight="1" outlineLevel="2">
      <c r="C2412" s="118">
        <v>331450</v>
      </c>
      <c r="D2412" s="119" t="s">
        <v>2289</v>
      </c>
      <c r="E2412" s="146" t="s">
        <v>2290</v>
      </c>
      <c r="G2412" s="122"/>
      <c r="H2412" s="134" t="s">
        <v>942</v>
      </c>
      <c r="I2412" s="163">
        <v>3.75</v>
      </c>
    </row>
    <row r="2413" spans="3:9" s="117" customFormat="1" ht="21.75" hidden="1" customHeight="1" outlineLevel="2">
      <c r="C2413" s="118">
        <v>331460</v>
      </c>
      <c r="D2413" s="119" t="s">
        <v>2291</v>
      </c>
      <c r="E2413" s="146" t="s">
        <v>2292</v>
      </c>
      <c r="G2413" s="122"/>
      <c r="H2413" s="134" t="s">
        <v>942</v>
      </c>
      <c r="I2413" s="163">
        <v>3.75</v>
      </c>
    </row>
    <row r="2414" spans="3:9" s="117" customFormat="1" ht="21.75" hidden="1" customHeight="1" outlineLevel="2">
      <c r="C2414" s="118">
        <v>331470</v>
      </c>
      <c r="D2414" s="119" t="s">
        <v>2293</v>
      </c>
      <c r="E2414" s="146" t="s">
        <v>2294</v>
      </c>
      <c r="G2414" s="122"/>
      <c r="H2414" s="134" t="s">
        <v>942</v>
      </c>
      <c r="I2414" s="163">
        <v>3.75</v>
      </c>
    </row>
    <row r="2415" spans="3:9" s="117" customFormat="1" ht="21.75" hidden="1" customHeight="1" outlineLevel="2">
      <c r="C2415" s="118">
        <v>331480</v>
      </c>
      <c r="D2415" s="119" t="s">
        <v>2295</v>
      </c>
      <c r="E2415" s="146" t="s">
        <v>2296</v>
      </c>
      <c r="G2415" s="122"/>
      <c r="H2415" s="134" t="s">
        <v>942</v>
      </c>
      <c r="I2415" s="163">
        <v>3.75</v>
      </c>
    </row>
    <row r="2416" spans="3:9" s="117" customFormat="1" ht="21.75" hidden="1" customHeight="1" outlineLevel="2">
      <c r="C2416" s="118">
        <v>331490</v>
      </c>
      <c r="D2416" s="119" t="s">
        <v>2297</v>
      </c>
      <c r="E2416" s="146" t="s">
        <v>2298</v>
      </c>
      <c r="G2416" s="122"/>
      <c r="H2416" s="134" t="s">
        <v>942</v>
      </c>
      <c r="I2416" s="163">
        <v>3.75</v>
      </c>
    </row>
    <row r="2417" spans="3:9" s="117" customFormat="1" ht="21.75" hidden="1" customHeight="1" outlineLevel="2">
      <c r="C2417" s="118">
        <v>200670</v>
      </c>
      <c r="D2417" s="119" t="s">
        <v>2299</v>
      </c>
      <c r="E2417" s="146" t="s">
        <v>2300</v>
      </c>
      <c r="G2417" s="122"/>
      <c r="H2417" s="134" t="s">
        <v>2403</v>
      </c>
      <c r="I2417" s="163">
        <v>2</v>
      </c>
    </row>
    <row r="2418" spans="3:9" s="117" customFormat="1" ht="21.75" hidden="1" customHeight="1" outlineLevel="2">
      <c r="C2418" s="118">
        <v>200680</v>
      </c>
      <c r="D2418" s="119" t="s">
        <v>2301</v>
      </c>
      <c r="E2418" s="146" t="s">
        <v>2302</v>
      </c>
      <c r="G2418" s="122"/>
      <c r="H2418" s="134" t="s">
        <v>2403</v>
      </c>
      <c r="I2418" s="163">
        <v>2</v>
      </c>
    </row>
    <row r="2419" spans="3:9" s="117" customFormat="1" ht="21.75" hidden="1" customHeight="1" outlineLevel="2">
      <c r="C2419" s="118">
        <v>200690</v>
      </c>
      <c r="D2419" s="119" t="s">
        <v>2303</v>
      </c>
      <c r="E2419" s="146" t="s">
        <v>2304</v>
      </c>
      <c r="G2419" s="122"/>
      <c r="H2419" s="134" t="s">
        <v>2403</v>
      </c>
      <c r="I2419" s="163">
        <v>2</v>
      </c>
    </row>
    <row r="2420" spans="3:9" s="117" customFormat="1" ht="21.75" hidden="1" customHeight="1" outlineLevel="2">
      <c r="C2420" s="118">
        <v>200700</v>
      </c>
      <c r="D2420" s="119" t="s">
        <v>2305</v>
      </c>
      <c r="E2420" s="146" t="s">
        <v>2306</v>
      </c>
      <c r="G2420" s="122"/>
      <c r="H2420" s="134" t="s">
        <v>2403</v>
      </c>
      <c r="I2420" s="163">
        <v>2</v>
      </c>
    </row>
    <row r="2421" spans="3:9" s="117" customFormat="1" ht="21.75" hidden="1" customHeight="1" outlineLevel="2">
      <c r="C2421" s="118">
        <v>200710</v>
      </c>
      <c r="D2421" s="119" t="s">
        <v>2307</v>
      </c>
      <c r="E2421" s="146" t="s">
        <v>2308</v>
      </c>
      <c r="G2421" s="122"/>
      <c r="H2421" s="134" t="s">
        <v>2403</v>
      </c>
      <c r="I2421" s="163">
        <v>2</v>
      </c>
    </row>
    <row r="2422" spans="3:9" s="117" customFormat="1" ht="21.75" hidden="1" customHeight="1" outlineLevel="2">
      <c r="C2422" s="118">
        <v>200720</v>
      </c>
      <c r="D2422" s="119" t="s">
        <v>2309</v>
      </c>
      <c r="E2422" s="146" t="s">
        <v>2298</v>
      </c>
      <c r="G2422" s="122"/>
      <c r="H2422" s="134" t="s">
        <v>2403</v>
      </c>
      <c r="I2422" s="163">
        <v>2</v>
      </c>
    </row>
    <row r="2423" spans="3:9" s="117" customFormat="1" ht="21.75" hidden="1" customHeight="1" outlineLevel="2">
      <c r="C2423" s="118">
        <v>290550</v>
      </c>
      <c r="D2423" s="119" t="s">
        <v>2310</v>
      </c>
      <c r="E2423" s="146" t="s">
        <v>2308</v>
      </c>
      <c r="G2423" s="122"/>
      <c r="H2423" s="134" t="s">
        <v>2402</v>
      </c>
      <c r="I2423" s="163">
        <v>2</v>
      </c>
    </row>
    <row r="2424" spans="3:9" s="117" customFormat="1" ht="21.75" hidden="1" customHeight="1" outlineLevel="2">
      <c r="C2424" s="118">
        <v>290560</v>
      </c>
      <c r="D2424" s="119" t="s">
        <v>2311</v>
      </c>
      <c r="E2424" s="146" t="s">
        <v>2298</v>
      </c>
      <c r="G2424" s="122"/>
      <c r="H2424" s="134" t="s">
        <v>2402</v>
      </c>
      <c r="I2424" s="163">
        <v>2</v>
      </c>
    </row>
    <row r="2425" spans="3:9" s="117" customFormat="1" ht="21.75" hidden="1" customHeight="1" outlineLevel="2">
      <c r="C2425" s="118">
        <v>290570</v>
      </c>
      <c r="D2425" s="119" t="s">
        <v>2312</v>
      </c>
      <c r="E2425" s="146" t="s">
        <v>2313</v>
      </c>
      <c r="G2425" s="122"/>
      <c r="H2425" s="134" t="s">
        <v>2402</v>
      </c>
      <c r="I2425" s="163">
        <v>2</v>
      </c>
    </row>
    <row r="2426" spans="3:9" s="117" customFormat="1" ht="21.75" hidden="1" customHeight="1" outlineLevel="2">
      <c r="C2426" s="118">
        <v>290600</v>
      </c>
      <c r="D2426" s="119" t="s">
        <v>2314</v>
      </c>
      <c r="E2426" s="146" t="s">
        <v>2315</v>
      </c>
      <c r="G2426" s="122"/>
      <c r="H2426" s="134" t="s">
        <v>2402</v>
      </c>
      <c r="I2426" s="163">
        <v>2</v>
      </c>
    </row>
    <row r="2427" spans="3:9" s="117" customFormat="1" ht="21.75" hidden="1" customHeight="1" outlineLevel="2">
      <c r="C2427" s="118">
        <v>290620</v>
      </c>
      <c r="D2427" s="119" t="s">
        <v>2316</v>
      </c>
      <c r="E2427" s="146" t="s">
        <v>2317</v>
      </c>
      <c r="G2427" s="122"/>
      <c r="H2427" s="134" t="s">
        <v>2402</v>
      </c>
      <c r="I2427" s="163">
        <v>2</v>
      </c>
    </row>
    <row r="2428" spans="3:9" s="117" customFormat="1" ht="21.75" hidden="1" customHeight="1" outlineLevel="2">
      <c r="C2428" s="118">
        <v>290640</v>
      </c>
      <c r="D2428" s="119" t="s">
        <v>2318</v>
      </c>
      <c r="E2428" s="146" t="s">
        <v>2319</v>
      </c>
      <c r="G2428" s="122"/>
      <c r="H2428" s="134" t="s">
        <v>2402</v>
      </c>
      <c r="I2428" s="163">
        <v>2</v>
      </c>
    </row>
    <row r="2429" spans="3:9" s="117" customFormat="1" ht="21.75" hidden="1" customHeight="1" outlineLevel="2">
      <c r="C2429" s="118">
        <v>290670</v>
      </c>
      <c r="D2429" s="119" t="s">
        <v>2320</v>
      </c>
      <c r="E2429" s="146" t="s">
        <v>2321</v>
      </c>
      <c r="G2429" s="122"/>
      <c r="H2429" s="134" t="s">
        <v>2402</v>
      </c>
      <c r="I2429" s="163">
        <v>2</v>
      </c>
    </row>
    <row r="2430" spans="3:9" s="117" customFormat="1" ht="21.75" hidden="1" customHeight="1" outlineLevel="2">
      <c r="C2430" s="118">
        <v>290580</v>
      </c>
      <c r="D2430" s="119" t="s">
        <v>2322</v>
      </c>
      <c r="E2430" s="146" t="s">
        <v>2315</v>
      </c>
      <c r="G2430" s="122"/>
      <c r="H2430" s="134" t="s">
        <v>2402</v>
      </c>
      <c r="I2430" s="163">
        <v>6.8</v>
      </c>
    </row>
    <row r="2431" spans="3:9" s="117" customFormat="1" ht="21.75" hidden="1" customHeight="1" outlineLevel="2">
      <c r="C2431" s="118">
        <v>247000</v>
      </c>
      <c r="D2431" s="119" t="s">
        <v>2323</v>
      </c>
      <c r="E2431" s="146" t="s">
        <v>2313</v>
      </c>
      <c r="G2431" s="122"/>
      <c r="H2431" s="134" t="s">
        <v>2403</v>
      </c>
      <c r="I2431" s="163">
        <v>2.4</v>
      </c>
    </row>
    <row r="2432" spans="3:9" s="117" customFormat="1" ht="21.75" hidden="1" customHeight="1" outlineLevel="2">
      <c r="C2432" s="118">
        <v>246990</v>
      </c>
      <c r="D2432" s="119" t="s">
        <v>2324</v>
      </c>
      <c r="E2432" s="146" t="s">
        <v>2315</v>
      </c>
      <c r="G2432" s="122"/>
      <c r="H2432" s="134" t="s">
        <v>2403</v>
      </c>
      <c r="I2432" s="163">
        <v>2</v>
      </c>
    </row>
    <row r="2433" spans="3:9" s="117" customFormat="1" ht="21.75" hidden="1" customHeight="1" outlineLevel="2">
      <c r="C2433" s="118">
        <v>247010</v>
      </c>
      <c r="D2433" s="119" t="s">
        <v>2325</v>
      </c>
      <c r="E2433" s="146" t="s">
        <v>2317</v>
      </c>
      <c r="G2433" s="122"/>
      <c r="H2433" s="134" t="s">
        <v>2403</v>
      </c>
      <c r="I2433" s="163">
        <v>2</v>
      </c>
    </row>
    <row r="2434" spans="3:9" s="117" customFormat="1" ht="21.75" hidden="1" customHeight="1" outlineLevel="2">
      <c r="C2434" s="118">
        <v>247020</v>
      </c>
      <c r="D2434" s="119" t="s">
        <v>2326</v>
      </c>
      <c r="E2434" s="146" t="s">
        <v>2319</v>
      </c>
      <c r="G2434" s="122"/>
      <c r="H2434" s="134" t="s">
        <v>2403</v>
      </c>
      <c r="I2434" s="163">
        <v>2</v>
      </c>
    </row>
    <row r="2435" spans="3:9" s="117" customFormat="1" ht="21.75" hidden="1" customHeight="1" outlineLevel="2">
      <c r="C2435" s="118">
        <v>247030</v>
      </c>
      <c r="D2435" s="119" t="s">
        <v>2327</v>
      </c>
      <c r="E2435" s="146" t="s">
        <v>2321</v>
      </c>
      <c r="G2435" s="122"/>
      <c r="H2435" s="134" t="s">
        <v>2403</v>
      </c>
      <c r="I2435" s="163">
        <v>2</v>
      </c>
    </row>
    <row r="2436" spans="3:9" s="117" customFormat="1" ht="21.75" hidden="1" customHeight="1" outlineLevel="2">
      <c r="C2436" s="118">
        <v>267030</v>
      </c>
      <c r="D2436" s="119" t="s">
        <v>2328</v>
      </c>
      <c r="E2436" s="146" t="s">
        <v>2315</v>
      </c>
      <c r="G2436" s="122"/>
      <c r="H2436" s="134" t="s">
        <v>2403</v>
      </c>
      <c r="I2436" s="163">
        <v>6.6</v>
      </c>
    </row>
    <row r="2437" spans="3:9" s="117" customFormat="1" ht="21.75" hidden="1" customHeight="1" outlineLevel="2">
      <c r="C2437" s="118">
        <v>316930</v>
      </c>
      <c r="D2437" s="119" t="s">
        <v>2329</v>
      </c>
      <c r="E2437" s="146" t="s">
        <v>2315</v>
      </c>
      <c r="G2437" s="122"/>
      <c r="H2437" s="134" t="s">
        <v>942</v>
      </c>
      <c r="I2437" s="163">
        <v>4.49</v>
      </c>
    </row>
    <row r="2438" spans="3:9" s="117" customFormat="1" ht="21.75" hidden="1" customHeight="1" outlineLevel="2">
      <c r="C2438" s="118">
        <v>316960</v>
      </c>
      <c r="D2438" s="119" t="s">
        <v>2330</v>
      </c>
      <c r="E2438" s="146" t="s">
        <v>2317</v>
      </c>
      <c r="G2438" s="122"/>
      <c r="H2438" s="134" t="s">
        <v>942</v>
      </c>
      <c r="I2438" s="163">
        <v>4.49</v>
      </c>
    </row>
    <row r="2439" spans="3:9" s="117" customFormat="1" ht="21.75" hidden="1" customHeight="1" outlineLevel="2">
      <c r="C2439" s="118">
        <v>316970</v>
      </c>
      <c r="D2439" s="119" t="s">
        <v>2331</v>
      </c>
      <c r="E2439" s="146" t="s">
        <v>2319</v>
      </c>
      <c r="G2439" s="122"/>
      <c r="H2439" s="134" t="s">
        <v>942</v>
      </c>
      <c r="I2439" s="163">
        <v>4.49</v>
      </c>
    </row>
    <row r="2440" spans="3:9" s="117" customFormat="1" ht="21.75" hidden="1" customHeight="1" outlineLevel="2">
      <c r="C2440" s="118">
        <v>316980</v>
      </c>
      <c r="D2440" s="119" t="s">
        <v>2332</v>
      </c>
      <c r="E2440" s="146" t="s">
        <v>2321</v>
      </c>
      <c r="G2440" s="122"/>
      <c r="H2440" s="134" t="s">
        <v>942</v>
      </c>
      <c r="I2440" s="163">
        <v>4.49</v>
      </c>
    </row>
    <row r="2441" spans="3:9" s="117" customFormat="1" ht="21.75" hidden="1" customHeight="1" outlineLevel="2">
      <c r="C2441" s="118">
        <v>316950</v>
      </c>
      <c r="D2441" s="119" t="s">
        <v>2333</v>
      </c>
      <c r="E2441" s="146" t="s">
        <v>2313</v>
      </c>
      <c r="G2441" s="122"/>
      <c r="H2441" s="134" t="s">
        <v>942</v>
      </c>
      <c r="I2441" s="163">
        <v>4.83</v>
      </c>
    </row>
    <row r="2442" spans="3:9" s="117" customFormat="1" ht="21.75" hidden="1" customHeight="1" outlineLevel="2">
      <c r="C2442" s="118">
        <v>350720</v>
      </c>
      <c r="D2442" s="119" t="s">
        <v>2334</v>
      </c>
      <c r="E2442" s="146" t="s">
        <v>2335</v>
      </c>
      <c r="G2442" s="122"/>
      <c r="H2442" s="134" t="s">
        <v>942</v>
      </c>
      <c r="I2442" s="163">
        <v>10.6</v>
      </c>
    </row>
    <row r="2443" spans="3:9" s="117" customFormat="1" ht="21.75" hidden="1" customHeight="1" outlineLevel="2">
      <c r="C2443" s="118">
        <v>350730</v>
      </c>
      <c r="D2443" s="119" t="s">
        <v>2336</v>
      </c>
      <c r="E2443" s="146" t="s">
        <v>2337</v>
      </c>
      <c r="G2443" s="122"/>
      <c r="H2443" s="134" t="s">
        <v>942</v>
      </c>
      <c r="I2443" s="163">
        <f>(L2443/100*30)+L2443</f>
        <v>0</v>
      </c>
    </row>
    <row r="2444" spans="3:9" s="117" customFormat="1" ht="21.75" hidden="1" customHeight="1" outlineLevel="2">
      <c r="C2444" s="118">
        <v>316880</v>
      </c>
      <c r="D2444" s="119" t="s">
        <v>2338</v>
      </c>
      <c r="E2444" s="146" t="s">
        <v>2339</v>
      </c>
      <c r="G2444" s="122"/>
      <c r="H2444" s="134" t="s">
        <v>942</v>
      </c>
      <c r="I2444" s="163">
        <v>5.8</v>
      </c>
    </row>
    <row r="2445" spans="3:9" s="117" customFormat="1" ht="21.75" hidden="1" customHeight="1" outlineLevel="2">
      <c r="C2445" s="118">
        <v>316890</v>
      </c>
      <c r="D2445" s="119" t="s">
        <v>2340</v>
      </c>
      <c r="E2445" s="146" t="s">
        <v>2341</v>
      </c>
      <c r="G2445" s="122"/>
      <c r="H2445" s="134" t="s">
        <v>942</v>
      </c>
      <c r="I2445" s="163">
        <v>5.8</v>
      </c>
    </row>
    <row r="2446" spans="3:9" s="117" customFormat="1" ht="21.75" hidden="1" customHeight="1" outlineLevel="2">
      <c r="C2446" s="118">
        <v>316900</v>
      </c>
      <c r="D2446" s="119" t="s">
        <v>2342</v>
      </c>
      <c r="E2446" s="146" t="s">
        <v>2343</v>
      </c>
      <c r="G2446" s="122"/>
      <c r="H2446" s="134" t="s">
        <v>942</v>
      </c>
      <c r="I2446" s="163">
        <v>5.8</v>
      </c>
    </row>
    <row r="2447" spans="3:9" s="117" customFormat="1" ht="21.75" hidden="1" customHeight="1" outlineLevel="2">
      <c r="C2447" s="118">
        <v>316910</v>
      </c>
      <c r="D2447" s="119" t="s">
        <v>2344</v>
      </c>
      <c r="E2447" s="146" t="s">
        <v>2345</v>
      </c>
      <c r="G2447" s="122"/>
      <c r="H2447" s="134" t="s">
        <v>942</v>
      </c>
      <c r="I2447" s="163">
        <v>5.8</v>
      </c>
    </row>
    <row r="2448" spans="3:9" s="117" customFormat="1" ht="21.75" hidden="1" customHeight="1" outlineLevel="2">
      <c r="C2448" s="118">
        <v>316850</v>
      </c>
      <c r="D2448" s="119" t="s">
        <v>2346</v>
      </c>
      <c r="E2448" s="146" t="s">
        <v>2347</v>
      </c>
      <c r="G2448" s="122"/>
      <c r="H2448" s="134" t="s">
        <v>942</v>
      </c>
      <c r="I2448" s="163">
        <v>5</v>
      </c>
    </row>
    <row r="2449" spans="3:9" s="117" customFormat="1" ht="21.75" hidden="1" customHeight="1" outlineLevel="2">
      <c r="C2449" s="118">
        <v>316860</v>
      </c>
      <c r="D2449" s="119" t="s">
        <v>2348</v>
      </c>
      <c r="E2449" s="146" t="s">
        <v>2349</v>
      </c>
      <c r="G2449" s="122"/>
      <c r="H2449" s="134" t="s">
        <v>942</v>
      </c>
      <c r="I2449" s="163">
        <v>5</v>
      </c>
    </row>
    <row r="2450" spans="3:9" s="117" customFormat="1" ht="21.75" hidden="1" customHeight="1" outlineLevel="2">
      <c r="C2450" s="118">
        <v>316870</v>
      </c>
      <c r="D2450" s="119" t="s">
        <v>2350</v>
      </c>
      <c r="E2450" s="146" t="s">
        <v>2351</v>
      </c>
      <c r="G2450" s="122"/>
      <c r="H2450" s="134" t="s">
        <v>942</v>
      </c>
      <c r="I2450" s="163">
        <v>5</v>
      </c>
    </row>
    <row r="2451" spans="3:9" s="117" customFormat="1" ht="21.75" hidden="1" customHeight="1" outlineLevel="2">
      <c r="C2451" s="118">
        <v>316840</v>
      </c>
      <c r="D2451" s="119" t="s">
        <v>2352</v>
      </c>
      <c r="E2451" s="146" t="s">
        <v>2353</v>
      </c>
      <c r="G2451" s="122"/>
      <c r="H2451" s="134" t="s">
        <v>942</v>
      </c>
      <c r="I2451" s="163">
        <v>6.4</v>
      </c>
    </row>
    <row r="2452" spans="3:9" s="117" customFormat="1" ht="21.75" hidden="1" customHeight="1" outlineLevel="2">
      <c r="C2452" s="118">
        <v>316710</v>
      </c>
      <c r="D2452" s="119" t="s">
        <v>2354</v>
      </c>
      <c r="E2452" s="146" t="s">
        <v>2355</v>
      </c>
      <c r="G2452" s="122"/>
      <c r="H2452" s="134" t="s">
        <v>942</v>
      </c>
      <c r="I2452" s="163">
        <v>7.8</v>
      </c>
    </row>
    <row r="2453" spans="3:9" s="117" customFormat="1" ht="21.75" hidden="1" customHeight="1" outlineLevel="2">
      <c r="C2453" s="118">
        <v>316680</v>
      </c>
      <c r="D2453" s="119" t="s">
        <v>2356</v>
      </c>
      <c r="E2453" s="146" t="s">
        <v>2357</v>
      </c>
      <c r="G2453" s="122"/>
      <c r="H2453" s="134" t="s">
        <v>942</v>
      </c>
      <c r="I2453" s="163">
        <v>7.8</v>
      </c>
    </row>
    <row r="2454" spans="3:9" s="117" customFormat="1" ht="21.75" hidden="1" customHeight="1" outlineLevel="2">
      <c r="C2454" s="118">
        <v>316700</v>
      </c>
      <c r="D2454" s="119" t="s">
        <v>2358</v>
      </c>
      <c r="E2454" s="146" t="s">
        <v>2359</v>
      </c>
      <c r="G2454" s="122"/>
      <c r="H2454" s="134" t="s">
        <v>942</v>
      </c>
      <c r="I2454" s="163">
        <v>7.8</v>
      </c>
    </row>
    <row r="2455" spans="3:9" s="117" customFormat="1" ht="21.75" hidden="1" customHeight="1" outlineLevel="2">
      <c r="C2455" s="118">
        <v>316690</v>
      </c>
      <c r="D2455" s="119" t="s">
        <v>2360</v>
      </c>
      <c r="E2455" s="146" t="s">
        <v>2361</v>
      </c>
      <c r="G2455" s="122"/>
      <c r="H2455" s="134" t="s">
        <v>942</v>
      </c>
      <c r="I2455" s="163">
        <v>7.8</v>
      </c>
    </row>
    <row r="2456" spans="3:9" s="117" customFormat="1" ht="21.75" hidden="1" customHeight="1" outlineLevel="2">
      <c r="C2456" s="118">
        <v>350200</v>
      </c>
      <c r="D2456" s="119" t="s">
        <v>2362</v>
      </c>
      <c r="E2456" s="146" t="s">
        <v>2363</v>
      </c>
      <c r="G2456" s="122"/>
      <c r="H2456" s="134" t="s">
        <v>942</v>
      </c>
      <c r="I2456" s="163">
        <v>8.81</v>
      </c>
    </row>
    <row r="2457" spans="3:9" s="117" customFormat="1" ht="21.75" hidden="1" customHeight="1" outlineLevel="2">
      <c r="C2457" s="118">
        <v>350250</v>
      </c>
      <c r="D2457" s="119" t="s">
        <v>2364</v>
      </c>
      <c r="E2457" s="146" t="s">
        <v>2365</v>
      </c>
      <c r="G2457" s="122"/>
      <c r="H2457" s="134" t="s">
        <v>942</v>
      </c>
      <c r="I2457" s="163">
        <v>7.9</v>
      </c>
    </row>
    <row r="2458" spans="3:9" s="117" customFormat="1" ht="21.75" hidden="1" customHeight="1" outlineLevel="2">
      <c r="C2458" s="118">
        <v>350240</v>
      </c>
      <c r="D2458" s="119" t="s">
        <v>2366</v>
      </c>
      <c r="E2458" s="146" t="s">
        <v>2367</v>
      </c>
      <c r="G2458" s="122"/>
      <c r="H2458" s="134" t="s">
        <v>942</v>
      </c>
      <c r="I2458" s="163">
        <v>7.9</v>
      </c>
    </row>
    <row r="2459" spans="3:9" s="117" customFormat="1" ht="21.75" hidden="1" customHeight="1" outlineLevel="2">
      <c r="C2459" s="118">
        <v>350260</v>
      </c>
      <c r="D2459" s="119" t="s">
        <v>2368</v>
      </c>
      <c r="E2459" s="146" t="s">
        <v>2369</v>
      </c>
      <c r="G2459" s="122"/>
      <c r="H2459" s="134" t="s">
        <v>942</v>
      </c>
      <c r="I2459" s="163">
        <v>7.9</v>
      </c>
    </row>
    <row r="2460" spans="3:9" s="117" customFormat="1" ht="21.75" hidden="1" customHeight="1" outlineLevel="2">
      <c r="C2460" s="118">
        <v>316770</v>
      </c>
      <c r="D2460" s="119" t="s">
        <v>2370</v>
      </c>
      <c r="E2460" s="146" t="s">
        <v>2371</v>
      </c>
      <c r="G2460" s="122"/>
      <c r="H2460" s="134" t="s">
        <v>942</v>
      </c>
      <c r="I2460" s="163">
        <v>9.1</v>
      </c>
    </row>
    <row r="2461" spans="3:9" s="117" customFormat="1" ht="21.75" hidden="1" customHeight="1" outlineLevel="2">
      <c r="C2461" s="118">
        <v>316780</v>
      </c>
      <c r="D2461" s="119" t="s">
        <v>2372</v>
      </c>
      <c r="E2461" s="146" t="s">
        <v>2373</v>
      </c>
      <c r="G2461" s="122"/>
      <c r="H2461" s="134" t="s">
        <v>942</v>
      </c>
      <c r="I2461" s="163">
        <v>8.8000000000000007</v>
      </c>
    </row>
    <row r="2462" spans="3:9" s="117" customFormat="1" ht="21.75" hidden="1" customHeight="1" outlineLevel="2">
      <c r="C2462" s="118">
        <v>316790</v>
      </c>
      <c r="D2462" s="119" t="s">
        <v>2374</v>
      </c>
      <c r="E2462" s="146" t="s">
        <v>2375</v>
      </c>
      <c r="G2462" s="122"/>
      <c r="H2462" s="134" t="s">
        <v>942</v>
      </c>
      <c r="I2462" s="163">
        <v>8.8000000000000007</v>
      </c>
    </row>
    <row r="2463" spans="3:9" s="117" customFormat="1" ht="21.75" hidden="1" customHeight="1" outlineLevel="2">
      <c r="C2463" s="118">
        <v>316800</v>
      </c>
      <c r="D2463" s="119" t="s">
        <v>2376</v>
      </c>
      <c r="E2463" s="146" t="s">
        <v>2377</v>
      </c>
      <c r="G2463" s="122"/>
      <c r="H2463" s="134" t="s">
        <v>942</v>
      </c>
      <c r="I2463" s="163">
        <v>8.8000000000000007</v>
      </c>
    </row>
    <row r="2464" spans="3:9" s="117" customFormat="1" ht="21.75" hidden="1" customHeight="1" outlineLevel="2">
      <c r="C2464" s="118">
        <v>316760</v>
      </c>
      <c r="D2464" s="119" t="s">
        <v>2378</v>
      </c>
      <c r="E2464" s="146" t="s">
        <v>2379</v>
      </c>
      <c r="G2464" s="122"/>
      <c r="H2464" s="134" t="s">
        <v>942</v>
      </c>
      <c r="I2464" s="163">
        <v>8.8000000000000007</v>
      </c>
    </row>
    <row r="2465" spans="3:9" s="117" customFormat="1" ht="21.75" hidden="1" customHeight="1" outlineLevel="2">
      <c r="C2465" s="118">
        <v>316720</v>
      </c>
      <c r="D2465" s="119" t="s">
        <v>2380</v>
      </c>
      <c r="E2465" s="146" t="s">
        <v>2381</v>
      </c>
      <c r="G2465" s="122"/>
      <c r="H2465" s="134" t="s">
        <v>942</v>
      </c>
      <c r="I2465" s="163">
        <v>9.6</v>
      </c>
    </row>
    <row r="2466" spans="3:9" s="117" customFormat="1" ht="21.75" hidden="1" customHeight="1" outlineLevel="2">
      <c r="C2466" s="118">
        <v>316740</v>
      </c>
      <c r="D2466" s="119" t="s">
        <v>2382</v>
      </c>
      <c r="E2466" s="146" t="s">
        <v>2383</v>
      </c>
      <c r="G2466" s="122"/>
      <c r="H2466" s="134" t="s">
        <v>942</v>
      </c>
      <c r="I2466" s="163">
        <v>9.6</v>
      </c>
    </row>
    <row r="2467" spans="3:9" s="117" customFormat="1" ht="21.75" hidden="1" customHeight="1" outlineLevel="2">
      <c r="C2467" s="118">
        <v>316730</v>
      </c>
      <c r="D2467" s="119" t="s">
        <v>2384</v>
      </c>
      <c r="E2467" s="146" t="s">
        <v>2385</v>
      </c>
      <c r="G2467" s="122"/>
      <c r="H2467" s="134" t="s">
        <v>942</v>
      </c>
      <c r="I2467" s="163">
        <v>9.6</v>
      </c>
    </row>
    <row r="2468" spans="3:9" s="117" customFormat="1" ht="21.75" hidden="1" customHeight="1" outlineLevel="2">
      <c r="C2468" s="118">
        <v>332520</v>
      </c>
      <c r="D2468" s="119" t="s">
        <v>2386</v>
      </c>
      <c r="E2468" s="146" t="s">
        <v>2387</v>
      </c>
      <c r="G2468" s="122"/>
      <c r="H2468" s="134" t="s">
        <v>942</v>
      </c>
      <c r="I2468" s="163">
        <v>46.92</v>
      </c>
    </row>
    <row r="2469" spans="3:9" s="117" customFormat="1" ht="21.75" hidden="1" customHeight="1" outlineLevel="2">
      <c r="C2469" s="118">
        <v>332540</v>
      </c>
      <c r="D2469" s="119" t="s">
        <v>2388</v>
      </c>
      <c r="E2469" s="146" t="s">
        <v>2389</v>
      </c>
      <c r="G2469" s="122"/>
      <c r="H2469" s="134" t="s">
        <v>942</v>
      </c>
      <c r="I2469" s="163">
        <v>41.75</v>
      </c>
    </row>
    <row r="2470" spans="3:9" s="117" customFormat="1" ht="21.75" hidden="1" customHeight="1" outlineLevel="2">
      <c r="C2470" s="118">
        <v>332530</v>
      </c>
      <c r="D2470" s="119" t="s">
        <v>2390</v>
      </c>
      <c r="E2470" s="146" t="s">
        <v>2391</v>
      </c>
      <c r="G2470" s="122"/>
      <c r="H2470" s="134" t="s">
        <v>942</v>
      </c>
      <c r="I2470" s="163">
        <v>41.75</v>
      </c>
    </row>
    <row r="2471" spans="3:9" s="117" customFormat="1" ht="21.75" hidden="1" customHeight="1" outlineLevel="2">
      <c r="C2471" s="118">
        <v>332550</v>
      </c>
      <c r="D2471" s="119" t="s">
        <v>2392</v>
      </c>
      <c r="E2471" s="146" t="s">
        <v>2393</v>
      </c>
      <c r="G2471" s="122"/>
      <c r="H2471" s="134" t="s">
        <v>942</v>
      </c>
      <c r="I2471" s="163">
        <v>41.75</v>
      </c>
    </row>
    <row r="2472" spans="3:9" s="117" customFormat="1" ht="21.75" hidden="1" customHeight="1" outlineLevel="2">
      <c r="C2472" s="118">
        <v>332570</v>
      </c>
      <c r="D2472" s="119" t="s">
        <v>2394</v>
      </c>
      <c r="E2472" s="146" t="s">
        <v>2395</v>
      </c>
      <c r="G2472" s="122"/>
      <c r="H2472" s="134" t="s">
        <v>942</v>
      </c>
      <c r="I2472" s="163">
        <v>41.201999999999998</v>
      </c>
    </row>
    <row r="2473" spans="3:9" s="117" customFormat="1" ht="21.75" hidden="1" customHeight="1" outlineLevel="2">
      <c r="C2473" s="118">
        <v>332580</v>
      </c>
      <c r="D2473" s="119" t="s">
        <v>2396</v>
      </c>
      <c r="E2473" s="146" t="s">
        <v>2397</v>
      </c>
      <c r="G2473" s="122"/>
      <c r="H2473" s="134" t="s">
        <v>942</v>
      </c>
      <c r="I2473" s="163">
        <v>41.201999999999998</v>
      </c>
    </row>
    <row r="2474" spans="3:9" s="117" customFormat="1" ht="21.75" hidden="1" customHeight="1" outlineLevel="2">
      <c r="C2474" s="118">
        <v>332590</v>
      </c>
      <c r="D2474" s="119" t="s">
        <v>2398</v>
      </c>
      <c r="E2474" s="146" t="s">
        <v>2399</v>
      </c>
      <c r="G2474" s="122"/>
      <c r="H2474" s="134" t="s">
        <v>942</v>
      </c>
      <c r="I2474" s="163">
        <v>41.201999999999998</v>
      </c>
    </row>
    <row r="2475" spans="3:9" s="117" customFormat="1" ht="21.75" hidden="1" customHeight="1" outlineLevel="2">
      <c r="C2475" s="118">
        <v>332560</v>
      </c>
      <c r="D2475" s="119" t="s">
        <v>2400</v>
      </c>
      <c r="E2475" s="146" t="s">
        <v>2401</v>
      </c>
      <c r="G2475" s="122"/>
      <c r="H2475" s="134" t="s">
        <v>942</v>
      </c>
      <c r="I2475" s="163">
        <v>46.241999999999997</v>
      </c>
    </row>
    <row r="2476" spans="3:9" s="117" customFormat="1" ht="21.75" hidden="1" customHeight="1" outlineLevel="2">
      <c r="D2476" s="168"/>
      <c r="F2476" s="169"/>
      <c r="G2476" s="122"/>
      <c r="I2476" s="126"/>
    </row>
    <row r="2477" spans="3:9" s="117" customFormat="1" ht="33" hidden="1" customHeight="1" outlineLevel="2">
      <c r="C2477" s="118">
        <v>331230</v>
      </c>
      <c r="D2477" s="119" t="s">
        <v>2404</v>
      </c>
      <c r="E2477" s="146" t="s">
        <v>2405</v>
      </c>
      <c r="G2477" s="122"/>
      <c r="H2477" s="170" t="s">
        <v>942</v>
      </c>
      <c r="I2477" s="163">
        <v>4.83</v>
      </c>
    </row>
    <row r="2478" spans="3:9" s="117" customFormat="1" ht="33" hidden="1" customHeight="1" outlineLevel="2">
      <c r="C2478" s="118">
        <v>3593</v>
      </c>
      <c r="D2478" s="119" t="s">
        <v>2406</v>
      </c>
      <c r="E2478" s="146" t="s">
        <v>2405</v>
      </c>
      <c r="G2478" s="122"/>
      <c r="H2478" s="170" t="s">
        <v>2466</v>
      </c>
      <c r="I2478" s="163">
        <v>47.4</v>
      </c>
    </row>
    <row r="2479" spans="3:9" s="166" customFormat="1" ht="33" hidden="1" customHeight="1" outlineLevel="2">
      <c r="C2479" s="118">
        <v>150590</v>
      </c>
      <c r="D2479" s="119" t="s">
        <v>2407</v>
      </c>
      <c r="E2479" s="146" t="s">
        <v>2408</v>
      </c>
      <c r="G2479" s="167"/>
      <c r="H2479" s="170" t="s">
        <v>2403</v>
      </c>
      <c r="I2479" s="163">
        <v>1.9</v>
      </c>
    </row>
    <row r="2480" spans="3:9" s="166" customFormat="1" ht="33" hidden="1" customHeight="1" outlineLevel="2">
      <c r="C2480" s="118">
        <v>150600</v>
      </c>
      <c r="D2480" s="119" t="s">
        <v>2409</v>
      </c>
      <c r="E2480" s="146" t="s">
        <v>2410</v>
      </c>
      <c r="G2480" s="167"/>
      <c r="H2480" s="170" t="s">
        <v>2403</v>
      </c>
      <c r="I2480" s="163">
        <v>1.9</v>
      </c>
    </row>
    <row r="2481" spans="3:9" s="166" customFormat="1" ht="33" hidden="1" customHeight="1" outlineLevel="2">
      <c r="C2481" s="118">
        <v>150680</v>
      </c>
      <c r="D2481" s="119" t="s">
        <v>2411</v>
      </c>
      <c r="E2481" s="146" t="s">
        <v>2412</v>
      </c>
      <c r="G2481" s="167"/>
      <c r="H2481" s="170" t="s">
        <v>2403</v>
      </c>
      <c r="I2481" s="163">
        <v>1.9</v>
      </c>
    </row>
    <row r="2482" spans="3:9" s="166" customFormat="1" ht="33" hidden="1" customHeight="1" outlineLevel="2">
      <c r="C2482" s="118">
        <v>331240</v>
      </c>
      <c r="D2482" s="119" t="s">
        <v>2413</v>
      </c>
      <c r="E2482" s="146" t="s">
        <v>2414</v>
      </c>
      <c r="G2482" s="167"/>
      <c r="H2482" s="170" t="s">
        <v>942</v>
      </c>
      <c r="I2482" s="163">
        <v>3.9750000000000001</v>
      </c>
    </row>
    <row r="2483" spans="3:9" s="166" customFormat="1" ht="33" hidden="1" customHeight="1" outlineLevel="2">
      <c r="C2483" s="118">
        <v>331250</v>
      </c>
      <c r="D2483" s="119" t="s">
        <v>2415</v>
      </c>
      <c r="E2483" s="146" t="s">
        <v>2416</v>
      </c>
      <c r="G2483" s="167"/>
      <c r="H2483" s="170" t="s">
        <v>942</v>
      </c>
      <c r="I2483" s="163">
        <v>3.9750000000000001</v>
      </c>
    </row>
    <row r="2484" spans="3:9" s="166" customFormat="1" ht="33" hidden="1" customHeight="1" outlineLevel="2">
      <c r="C2484" s="118">
        <v>331260</v>
      </c>
      <c r="D2484" s="119" t="s">
        <v>2417</v>
      </c>
      <c r="E2484" s="146" t="s">
        <v>2418</v>
      </c>
      <c r="G2484" s="167"/>
      <c r="H2484" s="170" t="s">
        <v>942</v>
      </c>
      <c r="I2484" s="163">
        <v>3.9750000000000001</v>
      </c>
    </row>
    <row r="2485" spans="3:9" s="166" customFormat="1" ht="33" hidden="1" customHeight="1" outlineLevel="2">
      <c r="C2485" s="118">
        <v>287780</v>
      </c>
      <c r="D2485" s="119" t="s">
        <v>2419</v>
      </c>
      <c r="E2485" s="146" t="s">
        <v>2420</v>
      </c>
      <c r="G2485" s="167"/>
      <c r="H2485" s="170" t="s">
        <v>942</v>
      </c>
      <c r="I2485" s="163">
        <v>15.71260932225</v>
      </c>
    </row>
    <row r="2486" spans="3:9" s="166" customFormat="1" ht="33" hidden="1" customHeight="1" outlineLevel="2">
      <c r="C2486" s="118">
        <v>287870</v>
      </c>
      <c r="D2486" s="119" t="s">
        <v>2421</v>
      </c>
      <c r="E2486" s="146" t="s">
        <v>2422</v>
      </c>
      <c r="G2486" s="167"/>
      <c r="H2486" s="170" t="s">
        <v>942</v>
      </c>
      <c r="I2486" s="163">
        <v>15.706981394250001</v>
      </c>
    </row>
    <row r="2487" spans="3:9" s="166" customFormat="1" ht="33" hidden="1" customHeight="1" outlineLevel="2">
      <c r="C2487" s="118">
        <v>287790</v>
      </c>
      <c r="D2487" s="119" t="s">
        <v>2423</v>
      </c>
      <c r="E2487" s="146" t="s">
        <v>2424</v>
      </c>
      <c r="G2487" s="167"/>
      <c r="H2487" s="170" t="s">
        <v>942</v>
      </c>
      <c r="I2487" s="163">
        <v>15.705</v>
      </c>
    </row>
    <row r="2488" spans="3:9" s="166" customFormat="1" ht="33" hidden="1" customHeight="1" outlineLevel="2">
      <c r="C2488" s="118">
        <v>287810</v>
      </c>
      <c r="D2488" s="119" t="s">
        <v>2425</v>
      </c>
      <c r="E2488" s="146" t="s">
        <v>2426</v>
      </c>
      <c r="G2488" s="167"/>
      <c r="H2488" s="170" t="s">
        <v>942</v>
      </c>
      <c r="I2488" s="163">
        <v>15.708189656249999</v>
      </c>
    </row>
    <row r="2489" spans="3:9" s="166" customFormat="1" ht="33" hidden="1" customHeight="1" outlineLevel="2">
      <c r="C2489" s="118">
        <v>287770</v>
      </c>
      <c r="D2489" s="119" t="s">
        <v>2427</v>
      </c>
      <c r="E2489" s="146" t="s">
        <v>2428</v>
      </c>
      <c r="G2489" s="167"/>
      <c r="H2489" s="170" t="s">
        <v>942</v>
      </c>
      <c r="I2489" s="163">
        <v>15.704999999249999</v>
      </c>
    </row>
    <row r="2490" spans="3:9" s="166" customFormat="1" ht="33" hidden="1" customHeight="1" outlineLevel="2">
      <c r="C2490" s="118">
        <v>287800</v>
      </c>
      <c r="D2490" s="119" t="s">
        <v>2429</v>
      </c>
      <c r="E2490" s="146" t="s">
        <v>2430</v>
      </c>
      <c r="G2490" s="167"/>
      <c r="H2490" s="170" t="s">
        <v>942</v>
      </c>
      <c r="I2490" s="163">
        <v>15.705305990999999</v>
      </c>
    </row>
    <row r="2491" spans="3:9" s="166" customFormat="1" ht="33" hidden="1" customHeight="1" outlineLevel="2">
      <c r="C2491" s="118">
        <v>4518</v>
      </c>
      <c r="D2491" s="119" t="s">
        <v>2431</v>
      </c>
      <c r="E2491" s="146" t="s">
        <v>2420</v>
      </c>
      <c r="G2491" s="167"/>
      <c r="H2491" s="170" t="s">
        <v>2466</v>
      </c>
      <c r="I2491" s="163">
        <v>65.400000000000006</v>
      </c>
    </row>
    <row r="2492" spans="3:9" s="166" customFormat="1" ht="33" hidden="1" customHeight="1" outlineLevel="2">
      <c r="C2492" s="118">
        <v>39760</v>
      </c>
      <c r="D2492" s="119" t="s">
        <v>2432</v>
      </c>
      <c r="E2492" s="146" t="s">
        <v>2422</v>
      </c>
      <c r="G2492" s="167"/>
      <c r="H2492" s="170" t="s">
        <v>2466</v>
      </c>
      <c r="I2492" s="163">
        <v>65.400000000000006</v>
      </c>
    </row>
    <row r="2493" spans="3:9" s="166" customFormat="1" ht="33" hidden="1" customHeight="1" outlineLevel="2">
      <c r="C2493" s="118">
        <v>3834</v>
      </c>
      <c r="D2493" s="119" t="s">
        <v>2433</v>
      </c>
      <c r="E2493" s="146" t="s">
        <v>2424</v>
      </c>
      <c r="G2493" s="167"/>
      <c r="H2493" s="170" t="s">
        <v>2466</v>
      </c>
      <c r="I2493" s="163">
        <v>65.400000000000006</v>
      </c>
    </row>
    <row r="2494" spans="3:9" s="166" customFormat="1" ht="33" hidden="1" customHeight="1" outlineLevel="2">
      <c r="C2494" s="118">
        <v>655</v>
      </c>
      <c r="D2494" s="119" t="s">
        <v>2434</v>
      </c>
      <c r="E2494" s="146" t="s">
        <v>2426</v>
      </c>
      <c r="G2494" s="167"/>
      <c r="H2494" s="170" t="s">
        <v>2466</v>
      </c>
      <c r="I2494" s="163">
        <v>65.400000000000006</v>
      </c>
    </row>
    <row r="2495" spans="3:9" s="166" customFormat="1" ht="33" hidden="1" customHeight="1" outlineLevel="2">
      <c r="C2495" s="118">
        <v>3830</v>
      </c>
      <c r="D2495" s="119" t="s">
        <v>2435</v>
      </c>
      <c r="E2495" s="146" t="s">
        <v>2428</v>
      </c>
      <c r="G2495" s="167"/>
      <c r="H2495" s="170" t="s">
        <v>2466</v>
      </c>
      <c r="I2495" s="163">
        <v>22.7</v>
      </c>
    </row>
    <row r="2496" spans="3:9" s="166" customFormat="1" ht="33" hidden="1" customHeight="1" outlineLevel="2">
      <c r="C2496" s="118">
        <v>331290</v>
      </c>
      <c r="D2496" s="119" t="s">
        <v>2436</v>
      </c>
      <c r="E2496" s="146" t="s">
        <v>2437</v>
      </c>
      <c r="G2496" s="167"/>
      <c r="H2496" s="170" t="s">
        <v>942</v>
      </c>
      <c r="I2496" s="163">
        <v>4.83</v>
      </c>
    </row>
    <row r="2497" spans="3:9" s="166" customFormat="1" ht="33" hidden="1" customHeight="1" outlineLevel="2">
      <c r="C2497" s="118">
        <v>331300</v>
      </c>
      <c r="D2497" s="119" t="s">
        <v>2438</v>
      </c>
      <c r="E2497" s="146" t="s">
        <v>2439</v>
      </c>
      <c r="G2497" s="167"/>
      <c r="H2497" s="170" t="s">
        <v>942</v>
      </c>
      <c r="I2497" s="163">
        <v>8.25</v>
      </c>
    </row>
    <row r="2498" spans="3:9" s="166" customFormat="1" ht="33" hidden="1" customHeight="1" outlineLevel="2">
      <c r="C2498" s="118">
        <v>331270</v>
      </c>
      <c r="D2498" s="119" t="s">
        <v>2440</v>
      </c>
      <c r="E2498" s="146" t="s">
        <v>2441</v>
      </c>
      <c r="G2498" s="167"/>
      <c r="H2498" s="170" t="s">
        <v>942</v>
      </c>
      <c r="I2498" s="163">
        <v>4.83</v>
      </c>
    </row>
    <row r="2499" spans="3:9" s="166" customFormat="1" ht="33" hidden="1" customHeight="1" outlineLevel="2">
      <c r="C2499" s="118">
        <v>331280</v>
      </c>
      <c r="D2499" s="119" t="s">
        <v>2442</v>
      </c>
      <c r="E2499" s="146" t="s">
        <v>2443</v>
      </c>
      <c r="G2499" s="167"/>
      <c r="H2499" s="170" t="s">
        <v>942</v>
      </c>
      <c r="I2499" s="163">
        <v>4.83</v>
      </c>
    </row>
    <row r="2500" spans="3:9" s="166" customFormat="1" ht="33" hidden="1" customHeight="1" outlineLevel="2">
      <c r="C2500" s="118">
        <v>331410</v>
      </c>
      <c r="D2500" s="119" t="s">
        <v>2444</v>
      </c>
      <c r="E2500" s="146" t="s">
        <v>2445</v>
      </c>
      <c r="G2500" s="167"/>
      <c r="H2500" s="170" t="s">
        <v>942</v>
      </c>
      <c r="I2500" s="163">
        <v>4.5149999999999997</v>
      </c>
    </row>
    <row r="2501" spans="3:9" s="166" customFormat="1" ht="33" hidden="1" customHeight="1" outlineLevel="2">
      <c r="C2501" s="118">
        <v>147191</v>
      </c>
      <c r="D2501" s="119" t="s">
        <v>2446</v>
      </c>
      <c r="E2501" s="146" t="s">
        <v>2447</v>
      </c>
      <c r="G2501" s="167"/>
      <c r="H2501" s="170" t="s">
        <v>2466</v>
      </c>
      <c r="I2501" s="163">
        <v>27.8</v>
      </c>
    </row>
    <row r="2502" spans="3:9" s="166" customFormat="1" ht="33" hidden="1" customHeight="1" outlineLevel="2">
      <c r="C2502" s="118">
        <v>147201</v>
      </c>
      <c r="D2502" s="119" t="s">
        <v>2448</v>
      </c>
      <c r="E2502" s="146" t="s">
        <v>2449</v>
      </c>
      <c r="G2502" s="167"/>
      <c r="H2502" s="170" t="s">
        <v>2466</v>
      </c>
      <c r="I2502" s="163">
        <v>27.8</v>
      </c>
    </row>
    <row r="2503" spans="3:9" s="166" customFormat="1" ht="33" hidden="1" customHeight="1" outlineLevel="2">
      <c r="C2503" s="118">
        <v>331350</v>
      </c>
      <c r="D2503" s="119" t="s">
        <v>2450</v>
      </c>
      <c r="E2503" s="146" t="s">
        <v>2447</v>
      </c>
      <c r="G2503" s="167"/>
      <c r="H2503" s="170" t="s">
        <v>942</v>
      </c>
      <c r="I2503" s="163">
        <v>4.32</v>
      </c>
    </row>
    <row r="2504" spans="3:9" s="166" customFormat="1" ht="33" hidden="1" customHeight="1" outlineLevel="2">
      <c r="C2504" s="118">
        <v>331360</v>
      </c>
      <c r="D2504" s="119" t="s">
        <v>2451</v>
      </c>
      <c r="E2504" s="146" t="s">
        <v>2449</v>
      </c>
      <c r="G2504" s="167"/>
      <c r="H2504" s="170" t="s">
        <v>942</v>
      </c>
      <c r="I2504" s="163">
        <v>4.32</v>
      </c>
    </row>
    <row r="2505" spans="3:9" s="166" customFormat="1" ht="33" hidden="1" customHeight="1" outlineLevel="2">
      <c r="C2505" s="118">
        <v>331370</v>
      </c>
      <c r="D2505" s="119" t="s">
        <v>2452</v>
      </c>
      <c r="E2505" s="146" t="s">
        <v>2453</v>
      </c>
      <c r="G2505" s="167"/>
      <c r="H2505" s="170" t="s">
        <v>942</v>
      </c>
      <c r="I2505" s="163">
        <v>3.93</v>
      </c>
    </row>
    <row r="2506" spans="3:9" s="166" customFormat="1" ht="33" hidden="1" customHeight="1" outlineLevel="2">
      <c r="C2506" s="118">
        <v>331380</v>
      </c>
      <c r="D2506" s="119" t="s">
        <v>2454</v>
      </c>
      <c r="E2506" s="146" t="s">
        <v>2455</v>
      </c>
      <c r="G2506" s="167"/>
      <c r="H2506" s="170" t="s">
        <v>942</v>
      </c>
      <c r="I2506" s="163">
        <v>3.8066129025</v>
      </c>
    </row>
    <row r="2507" spans="3:9" s="166" customFormat="1" ht="33" hidden="1" customHeight="1" outlineLevel="2">
      <c r="C2507" s="118">
        <v>331400</v>
      </c>
      <c r="D2507" s="119" t="s">
        <v>2456</v>
      </c>
      <c r="E2507" s="146" t="s">
        <v>2457</v>
      </c>
      <c r="G2507" s="167"/>
      <c r="H2507" s="170" t="s">
        <v>942</v>
      </c>
      <c r="I2507" s="163">
        <v>3.93</v>
      </c>
    </row>
    <row r="2508" spans="3:9" s="166" customFormat="1" ht="33" hidden="1" customHeight="1" outlineLevel="2">
      <c r="C2508" s="118">
        <v>331320</v>
      </c>
      <c r="D2508" s="119" t="s">
        <v>2458</v>
      </c>
      <c r="E2508" s="146" t="s">
        <v>2459</v>
      </c>
      <c r="G2508" s="167"/>
      <c r="H2508" s="170" t="s">
        <v>942</v>
      </c>
      <c r="I2508" s="163">
        <v>10.025379443249999</v>
      </c>
    </row>
    <row r="2509" spans="3:9" s="166" customFormat="1" ht="33" hidden="1" customHeight="1" outlineLevel="2">
      <c r="C2509" s="118">
        <v>331330</v>
      </c>
      <c r="D2509" s="119" t="s">
        <v>2460</v>
      </c>
      <c r="E2509" s="146" t="s">
        <v>2461</v>
      </c>
      <c r="G2509" s="167"/>
      <c r="H2509" s="170" t="s">
        <v>942</v>
      </c>
      <c r="I2509" s="163">
        <v>10.024617366999999</v>
      </c>
    </row>
    <row r="2510" spans="3:9" s="166" customFormat="1" ht="33" hidden="1" customHeight="1" outlineLevel="2">
      <c r="C2510" s="118">
        <v>331340</v>
      </c>
      <c r="D2510" s="119" t="s">
        <v>2462</v>
      </c>
      <c r="E2510" s="146" t="s">
        <v>2463</v>
      </c>
      <c r="G2510" s="167"/>
      <c r="H2510" s="170" t="s">
        <v>942</v>
      </c>
      <c r="I2510" s="163">
        <v>10.0096941735</v>
      </c>
    </row>
    <row r="2511" spans="3:9" s="166" customFormat="1" ht="33" hidden="1" customHeight="1" outlineLevel="2">
      <c r="C2511" s="118">
        <v>331310</v>
      </c>
      <c r="D2511" s="119" t="s">
        <v>2464</v>
      </c>
      <c r="E2511" s="146" t="s">
        <v>2465</v>
      </c>
      <c r="G2511" s="167"/>
      <c r="H2511" s="170" t="s">
        <v>942</v>
      </c>
      <c r="I2511" s="163">
        <v>10.896201808500001</v>
      </c>
    </row>
    <row r="2512" spans="3:9" s="2" customFormat="1" ht="15" hidden="1" customHeight="1" outlineLevel="1" collapsed="1">
      <c r="C2512" s="2" t="s">
        <v>1687</v>
      </c>
      <c r="D2512" s="36"/>
      <c r="F2512" s="144"/>
      <c r="G2512" s="42"/>
      <c r="H2512" s="23"/>
      <c r="I2512" s="3"/>
    </row>
    <row r="2513" spans="3:9" s="117" customFormat="1" ht="23.25" hidden="1" customHeight="1" outlineLevel="2">
      <c r="C2513" s="118">
        <v>288400</v>
      </c>
      <c r="D2513" s="119" t="s">
        <v>2507</v>
      </c>
      <c r="F2513" s="169"/>
      <c r="G2513" s="122"/>
      <c r="H2513" s="164" t="s">
        <v>2543</v>
      </c>
      <c r="I2513" s="171">
        <v>1.25</v>
      </c>
    </row>
    <row r="2514" spans="3:9" s="117" customFormat="1" ht="23.25" hidden="1" customHeight="1" outlineLevel="2">
      <c r="C2514" s="118">
        <v>286380</v>
      </c>
      <c r="D2514" s="165" t="s">
        <v>2508</v>
      </c>
      <c r="F2514" s="169"/>
      <c r="G2514" s="122"/>
      <c r="H2514" s="164" t="s">
        <v>2543</v>
      </c>
      <c r="I2514" s="171">
        <v>1.25</v>
      </c>
    </row>
    <row r="2515" spans="3:9" s="117" customFormat="1" ht="23.25" hidden="1" customHeight="1" outlineLevel="2">
      <c r="C2515" s="118">
        <v>287650</v>
      </c>
      <c r="D2515" s="119" t="s">
        <v>2509</v>
      </c>
      <c r="F2515" s="169"/>
      <c r="G2515" s="122"/>
      <c r="H2515" s="164" t="s">
        <v>2543</v>
      </c>
      <c r="I2515" s="171">
        <v>1.25</v>
      </c>
    </row>
    <row r="2516" spans="3:9" s="117" customFormat="1" ht="23.25" hidden="1" customHeight="1" outlineLevel="2">
      <c r="C2516" s="118">
        <v>287630</v>
      </c>
      <c r="D2516" s="119" t="s">
        <v>2510</v>
      </c>
      <c r="F2516" s="169"/>
      <c r="G2516" s="122"/>
      <c r="H2516" s="164" t="s">
        <v>2543</v>
      </c>
      <c r="I2516" s="171">
        <v>1.25</v>
      </c>
    </row>
    <row r="2517" spans="3:9" s="117" customFormat="1" ht="23.25" hidden="1" customHeight="1" outlineLevel="2">
      <c r="C2517" s="118">
        <v>287640</v>
      </c>
      <c r="D2517" s="119" t="s">
        <v>2511</v>
      </c>
      <c r="F2517" s="169"/>
      <c r="G2517" s="122"/>
      <c r="H2517" s="164" t="s">
        <v>2543</v>
      </c>
      <c r="I2517" s="171">
        <v>1.25</v>
      </c>
    </row>
    <row r="2518" spans="3:9" s="117" customFormat="1" ht="23.25" hidden="1" customHeight="1" outlineLevel="2">
      <c r="C2518" s="118">
        <v>311000</v>
      </c>
      <c r="D2518" s="119" t="s">
        <v>2512</v>
      </c>
      <c r="F2518" s="169"/>
      <c r="G2518" s="122"/>
      <c r="H2518" s="164" t="s">
        <v>2543</v>
      </c>
      <c r="I2518" s="171">
        <v>1.7</v>
      </c>
    </row>
    <row r="2519" spans="3:9" s="117" customFormat="1" ht="23.25" hidden="1" customHeight="1" outlineLevel="2">
      <c r="C2519" s="118">
        <v>311010</v>
      </c>
      <c r="D2519" s="119" t="s">
        <v>2513</v>
      </c>
      <c r="F2519" s="169"/>
      <c r="G2519" s="122"/>
      <c r="H2519" s="164" t="s">
        <v>2543</v>
      </c>
      <c r="I2519" s="171">
        <v>1.7</v>
      </c>
    </row>
    <row r="2520" spans="3:9" s="117" customFormat="1" ht="23.25" hidden="1" customHeight="1" outlineLevel="2">
      <c r="C2520" s="118">
        <v>311020</v>
      </c>
      <c r="D2520" s="119" t="s">
        <v>2514</v>
      </c>
      <c r="F2520" s="169"/>
      <c r="G2520" s="122"/>
      <c r="H2520" s="164" t="s">
        <v>2543</v>
      </c>
      <c r="I2520" s="171">
        <v>1.7</v>
      </c>
    </row>
    <row r="2521" spans="3:9" s="117" customFormat="1" ht="23.25" hidden="1" customHeight="1" outlineLevel="2">
      <c r="C2521" s="118">
        <v>311030</v>
      </c>
      <c r="D2521" s="119" t="s">
        <v>2515</v>
      </c>
      <c r="F2521" s="169"/>
      <c r="G2521" s="122"/>
      <c r="H2521" s="164" t="s">
        <v>2543</v>
      </c>
      <c r="I2521" s="171">
        <v>1.7</v>
      </c>
    </row>
    <row r="2522" spans="3:9" s="117" customFormat="1" ht="23.25" hidden="1" customHeight="1" outlineLevel="2">
      <c r="C2522" s="118">
        <v>259650</v>
      </c>
      <c r="D2522" s="119" t="s">
        <v>2516</v>
      </c>
      <c r="F2522" s="169"/>
      <c r="G2522" s="122"/>
      <c r="H2522" s="164" t="s">
        <v>2543</v>
      </c>
      <c r="I2522" s="171">
        <v>7</v>
      </c>
    </row>
    <row r="2523" spans="3:9" s="117" customFormat="1" ht="23.25" hidden="1" customHeight="1" outlineLevel="2">
      <c r="C2523" s="118">
        <v>259660</v>
      </c>
      <c r="D2523" s="119" t="s">
        <v>2517</v>
      </c>
      <c r="F2523" s="169"/>
      <c r="G2523" s="122"/>
      <c r="H2523" s="164" t="s">
        <v>2543</v>
      </c>
      <c r="I2523" s="171">
        <v>7.5</v>
      </c>
    </row>
    <row r="2524" spans="3:9" s="117" customFormat="1" ht="23.25" hidden="1" customHeight="1" outlineLevel="2">
      <c r="C2524" s="118">
        <v>259670</v>
      </c>
      <c r="D2524" s="119" t="s">
        <v>2518</v>
      </c>
      <c r="F2524" s="169"/>
      <c r="G2524" s="122"/>
      <c r="H2524" s="164" t="s">
        <v>2543</v>
      </c>
      <c r="I2524" s="171">
        <v>7</v>
      </c>
    </row>
    <row r="2525" spans="3:9" s="117" customFormat="1" ht="23.25" hidden="1" customHeight="1" outlineLevel="2">
      <c r="C2525" s="118">
        <v>259680</v>
      </c>
      <c r="D2525" s="119" t="s">
        <v>2519</v>
      </c>
      <c r="F2525" s="169"/>
      <c r="G2525" s="122"/>
      <c r="H2525" s="164" t="s">
        <v>2543</v>
      </c>
      <c r="I2525" s="171">
        <v>7</v>
      </c>
    </row>
    <row r="2526" spans="3:9" s="117" customFormat="1" ht="23.25" hidden="1" customHeight="1" outlineLevel="2">
      <c r="C2526" s="118">
        <v>286390</v>
      </c>
      <c r="D2526" s="119" t="s">
        <v>2520</v>
      </c>
      <c r="F2526" s="169"/>
      <c r="G2526" s="122"/>
      <c r="H2526" s="164" t="s">
        <v>2543</v>
      </c>
      <c r="I2526" s="171">
        <v>1.25</v>
      </c>
    </row>
    <row r="2527" spans="3:9" s="117" customFormat="1" ht="23.25" hidden="1" customHeight="1" outlineLevel="2">
      <c r="C2527" s="118">
        <v>286410</v>
      </c>
      <c r="D2527" s="119" t="s">
        <v>2521</v>
      </c>
      <c r="F2527" s="169"/>
      <c r="G2527" s="122"/>
      <c r="H2527" s="164" t="s">
        <v>2543</v>
      </c>
      <c r="I2527" s="171">
        <v>1.25</v>
      </c>
    </row>
    <row r="2528" spans="3:9" s="117" customFormat="1" ht="23.25" hidden="1" customHeight="1" outlineLevel="2">
      <c r="C2528" s="118">
        <v>286420</v>
      </c>
      <c r="D2528" s="119" t="s">
        <v>2522</v>
      </c>
      <c r="F2528" s="169"/>
      <c r="G2528" s="122"/>
      <c r="H2528" s="164" t="s">
        <v>2543</v>
      </c>
      <c r="I2528" s="171">
        <v>1.25</v>
      </c>
    </row>
    <row r="2529" spans="3:9" s="117" customFormat="1" ht="23.25" hidden="1" customHeight="1" outlineLevel="2">
      <c r="C2529" s="118">
        <v>286430</v>
      </c>
      <c r="D2529" s="119" t="s">
        <v>2523</v>
      </c>
      <c r="F2529" s="169"/>
      <c r="G2529" s="122"/>
      <c r="H2529" s="164" t="s">
        <v>2543</v>
      </c>
      <c r="I2529" s="171">
        <v>1.25</v>
      </c>
    </row>
    <row r="2530" spans="3:9" s="117" customFormat="1" ht="23.25" hidden="1" customHeight="1" outlineLevel="2">
      <c r="C2530" s="118">
        <v>296360</v>
      </c>
      <c r="D2530" s="119" t="s">
        <v>2524</v>
      </c>
      <c r="F2530" s="169"/>
      <c r="G2530" s="122"/>
      <c r="H2530" s="164" t="s">
        <v>2543</v>
      </c>
      <c r="I2530" s="171">
        <v>9.1</v>
      </c>
    </row>
    <row r="2531" spans="3:9" s="117" customFormat="1" ht="23.25" hidden="1" customHeight="1" outlineLevel="2">
      <c r="C2531" s="118">
        <v>296320</v>
      </c>
      <c r="D2531" s="119" t="s">
        <v>2525</v>
      </c>
      <c r="F2531" s="169"/>
      <c r="G2531" s="122"/>
      <c r="H2531" s="164" t="s">
        <v>2543</v>
      </c>
      <c r="I2531" s="171">
        <v>9.1</v>
      </c>
    </row>
    <row r="2532" spans="3:9" s="117" customFormat="1" ht="23.25" hidden="1" customHeight="1" outlineLevel="2">
      <c r="C2532" s="118">
        <v>296330</v>
      </c>
      <c r="D2532" s="119" t="s">
        <v>2526</v>
      </c>
      <c r="F2532" s="169"/>
      <c r="G2532" s="122"/>
      <c r="H2532" s="164" t="s">
        <v>2543</v>
      </c>
      <c r="I2532" s="171">
        <v>9.1</v>
      </c>
    </row>
    <row r="2533" spans="3:9" s="117" customFormat="1" ht="23.25" hidden="1" customHeight="1" outlineLevel="2">
      <c r="C2533" s="118">
        <v>296340</v>
      </c>
      <c r="D2533" s="119" t="s">
        <v>2527</v>
      </c>
      <c r="F2533" s="169"/>
      <c r="G2533" s="122"/>
      <c r="H2533" s="164" t="s">
        <v>2543</v>
      </c>
      <c r="I2533" s="171">
        <v>9.1</v>
      </c>
    </row>
    <row r="2534" spans="3:9" s="117" customFormat="1" ht="23.25" hidden="1" customHeight="1" outlineLevel="2">
      <c r="C2534" s="118">
        <v>296350</v>
      </c>
      <c r="D2534" s="119" t="s">
        <v>2528</v>
      </c>
      <c r="F2534" s="169"/>
      <c r="G2534" s="122"/>
      <c r="H2534" s="164" t="s">
        <v>2543</v>
      </c>
      <c r="I2534" s="171">
        <v>9.1</v>
      </c>
    </row>
    <row r="2535" spans="3:9" s="117" customFormat="1" ht="23.25" hidden="1" customHeight="1" outlineLevel="2">
      <c r="C2535" s="118">
        <v>287230</v>
      </c>
      <c r="D2535" s="119" t="s">
        <v>2529</v>
      </c>
      <c r="F2535" s="169"/>
      <c r="G2535" s="122"/>
      <c r="H2535" s="164" t="s">
        <v>2543</v>
      </c>
      <c r="I2535" s="171">
        <v>1.8</v>
      </c>
    </row>
    <row r="2536" spans="3:9" s="117" customFormat="1" ht="23.25" hidden="1" customHeight="1" outlineLevel="2">
      <c r="C2536" s="118">
        <v>287200</v>
      </c>
      <c r="D2536" s="119" t="s">
        <v>2530</v>
      </c>
      <c r="F2536" s="169"/>
      <c r="G2536" s="122"/>
      <c r="H2536" s="164" t="s">
        <v>2543</v>
      </c>
      <c r="I2536" s="171">
        <v>1.8</v>
      </c>
    </row>
    <row r="2537" spans="3:9" s="117" customFormat="1" ht="23.25" hidden="1" customHeight="1" outlineLevel="2">
      <c r="C2537" s="118">
        <v>287220</v>
      </c>
      <c r="D2537" s="119" t="s">
        <v>2531</v>
      </c>
      <c r="F2537" s="169"/>
      <c r="G2537" s="122"/>
      <c r="H2537" s="164" t="s">
        <v>2543</v>
      </c>
      <c r="I2537" s="171">
        <v>1.8</v>
      </c>
    </row>
    <row r="2538" spans="3:9" s="117" customFormat="1" ht="23.25" hidden="1" customHeight="1" outlineLevel="2">
      <c r="C2538" s="118">
        <v>287240</v>
      </c>
      <c r="D2538" s="119" t="s">
        <v>2532</v>
      </c>
      <c r="F2538" s="169"/>
      <c r="G2538" s="122"/>
      <c r="H2538" s="164" t="s">
        <v>2543</v>
      </c>
      <c r="I2538" s="171">
        <v>1.8</v>
      </c>
    </row>
    <row r="2539" spans="3:9" s="117" customFormat="1" ht="23.25" hidden="1" customHeight="1" outlineLevel="2">
      <c r="C2539" s="118">
        <v>287180</v>
      </c>
      <c r="D2539" s="119" t="s">
        <v>2533</v>
      </c>
      <c r="F2539" s="169"/>
      <c r="G2539" s="122"/>
      <c r="H2539" s="164" t="s">
        <v>2543</v>
      </c>
      <c r="I2539" s="171">
        <v>1.8</v>
      </c>
    </row>
    <row r="2540" spans="3:9" s="117" customFormat="1" ht="23.25" hidden="1" customHeight="1" outlineLevel="2">
      <c r="C2540" s="118">
        <v>287190</v>
      </c>
      <c r="D2540" s="119" t="s">
        <v>2534</v>
      </c>
      <c r="F2540" s="169"/>
      <c r="G2540" s="122"/>
      <c r="H2540" s="164" t="s">
        <v>2543</v>
      </c>
      <c r="I2540" s="171">
        <v>1.8</v>
      </c>
    </row>
    <row r="2541" spans="3:9" s="117" customFormat="1" ht="23.25" hidden="1" customHeight="1" outlineLevel="2">
      <c r="C2541" s="118">
        <v>309050</v>
      </c>
      <c r="D2541" s="119" t="s">
        <v>2535</v>
      </c>
      <c r="F2541" s="169"/>
      <c r="G2541" s="122"/>
      <c r="H2541" s="164" t="s">
        <v>2543</v>
      </c>
      <c r="I2541" s="171">
        <v>2.6</v>
      </c>
    </row>
    <row r="2542" spans="3:9" s="117" customFormat="1" ht="23.25" hidden="1" customHeight="1" outlineLevel="2">
      <c r="C2542" s="118">
        <v>309080</v>
      </c>
      <c r="D2542" s="119" t="s">
        <v>2536</v>
      </c>
      <c r="F2542" s="169"/>
      <c r="G2542" s="122"/>
      <c r="H2542" s="164" t="s">
        <v>2543</v>
      </c>
      <c r="I2542" s="171">
        <v>2.6</v>
      </c>
    </row>
    <row r="2543" spans="3:9" s="117" customFormat="1" ht="23.25" hidden="1" customHeight="1" outlineLevel="2">
      <c r="C2543" s="118">
        <v>309070</v>
      </c>
      <c r="D2543" s="119" t="s">
        <v>2537</v>
      </c>
      <c r="F2543" s="169"/>
      <c r="G2543" s="122"/>
      <c r="H2543" s="164" t="s">
        <v>2543</v>
      </c>
      <c r="I2543" s="171">
        <v>2.6</v>
      </c>
    </row>
    <row r="2544" spans="3:9" s="117" customFormat="1" ht="23.25" hidden="1" customHeight="1" outlineLevel="2">
      <c r="C2544" s="118">
        <v>309060</v>
      </c>
      <c r="D2544" s="119" t="s">
        <v>2538</v>
      </c>
      <c r="F2544" s="169"/>
      <c r="G2544" s="122"/>
      <c r="H2544" s="164" t="s">
        <v>2543</v>
      </c>
      <c r="I2544" s="171">
        <v>2.6</v>
      </c>
    </row>
    <row r="2545" spans="3:9" s="117" customFormat="1" ht="23.25" hidden="1" customHeight="1" outlineLevel="2">
      <c r="C2545" s="118">
        <v>296510</v>
      </c>
      <c r="D2545" s="119" t="s">
        <v>2539</v>
      </c>
      <c r="F2545" s="169"/>
      <c r="G2545" s="122"/>
      <c r="H2545" s="164" t="s">
        <v>2543</v>
      </c>
      <c r="I2545" s="171">
        <v>1.25</v>
      </c>
    </row>
    <row r="2546" spans="3:9" s="117" customFormat="1" ht="23.25" hidden="1" customHeight="1" outlineLevel="2">
      <c r="C2546" s="118">
        <v>296520</v>
      </c>
      <c r="D2546" s="119" t="s">
        <v>2540</v>
      </c>
      <c r="F2546" s="169"/>
      <c r="G2546" s="122"/>
      <c r="H2546" s="164" t="s">
        <v>2543</v>
      </c>
      <c r="I2546" s="171">
        <v>1.25</v>
      </c>
    </row>
    <row r="2547" spans="3:9" s="117" customFormat="1" ht="23.25" hidden="1" customHeight="1" outlineLevel="2">
      <c r="C2547" s="118">
        <v>296530</v>
      </c>
      <c r="D2547" s="119" t="s">
        <v>2541</v>
      </c>
      <c r="F2547" s="169"/>
      <c r="G2547" s="122"/>
      <c r="H2547" s="164" t="s">
        <v>2543</v>
      </c>
      <c r="I2547" s="171">
        <v>1.25</v>
      </c>
    </row>
    <row r="2548" spans="3:9" s="117" customFormat="1" ht="23.25" hidden="1" customHeight="1" outlineLevel="2">
      <c r="C2548" s="118">
        <v>296540</v>
      </c>
      <c r="D2548" s="119" t="s">
        <v>2542</v>
      </c>
      <c r="F2548" s="169"/>
      <c r="G2548" s="122"/>
      <c r="H2548" s="164" t="s">
        <v>2543</v>
      </c>
      <c r="I2548" s="171">
        <v>1.25</v>
      </c>
    </row>
    <row r="2549" spans="3:9" s="13" customFormat="1" ht="15" hidden="1" customHeight="1" outlineLevel="2">
      <c r="D2549" s="39"/>
      <c r="E2549" s="1"/>
      <c r="F2549" s="66"/>
      <c r="G2549" s="45"/>
      <c r="H2549" s="1"/>
      <c r="I2549" s="67"/>
    </row>
    <row r="2550" spans="3:9" s="13" customFormat="1" ht="15" hidden="1" customHeight="1" outlineLevel="2">
      <c r="D2550" s="39"/>
      <c r="E2550" s="1"/>
      <c r="F2550" s="66"/>
      <c r="G2550" s="45"/>
      <c r="H2550" s="1"/>
      <c r="I2550" s="67"/>
    </row>
    <row r="2551" spans="3:9" s="117" customFormat="1" ht="24" hidden="1" customHeight="1" outlineLevel="2">
      <c r="C2551" s="118">
        <v>238700</v>
      </c>
      <c r="D2551" s="119" t="s">
        <v>2544</v>
      </c>
      <c r="F2551" s="169"/>
      <c r="G2551" s="122"/>
      <c r="H2551" s="164" t="s">
        <v>2612</v>
      </c>
      <c r="I2551" s="171">
        <v>16.875</v>
      </c>
    </row>
    <row r="2552" spans="3:9" s="117" customFormat="1" ht="24" hidden="1" customHeight="1" outlineLevel="2">
      <c r="C2552" s="118">
        <v>238710</v>
      </c>
      <c r="D2552" s="119" t="s">
        <v>2545</v>
      </c>
      <c r="F2552" s="169"/>
      <c r="G2552" s="122"/>
      <c r="H2552" s="164" t="s">
        <v>2612</v>
      </c>
      <c r="I2552" s="171">
        <v>16.875</v>
      </c>
    </row>
    <row r="2553" spans="3:9" s="117" customFormat="1" ht="24" hidden="1" customHeight="1" outlineLevel="2">
      <c r="C2553" s="118">
        <v>238690</v>
      </c>
      <c r="D2553" s="119" t="s">
        <v>2546</v>
      </c>
      <c r="F2553" s="169"/>
      <c r="G2553" s="122"/>
      <c r="H2553" s="164" t="s">
        <v>2612</v>
      </c>
      <c r="I2553" s="171">
        <v>16.875</v>
      </c>
    </row>
    <row r="2554" spans="3:9" s="117" customFormat="1" ht="24" hidden="1" customHeight="1" outlineLevel="2">
      <c r="C2554" s="118">
        <v>251690</v>
      </c>
      <c r="D2554" s="119" t="s">
        <v>2547</v>
      </c>
      <c r="F2554" s="169"/>
      <c r="G2554" s="122"/>
      <c r="H2554" s="164" t="s">
        <v>2612</v>
      </c>
      <c r="I2554" s="171">
        <v>20.875</v>
      </c>
    </row>
    <row r="2555" spans="3:9" s="117" customFormat="1" ht="24" hidden="1" customHeight="1" outlineLevel="2">
      <c r="C2555" s="118">
        <v>258720</v>
      </c>
      <c r="D2555" s="119" t="s">
        <v>2548</v>
      </c>
      <c r="F2555" s="169"/>
      <c r="G2555" s="122"/>
      <c r="H2555" s="164" t="s">
        <v>2612</v>
      </c>
      <c r="I2555" s="171">
        <v>3</v>
      </c>
    </row>
    <row r="2556" spans="3:9" s="117" customFormat="1" ht="24" hidden="1" customHeight="1" outlineLevel="2">
      <c r="C2556" s="118">
        <v>203020</v>
      </c>
      <c r="D2556" s="119" t="s">
        <v>2549</v>
      </c>
      <c r="F2556" s="169"/>
      <c r="G2556" s="122"/>
      <c r="H2556" s="164" t="s">
        <v>2612</v>
      </c>
      <c r="I2556" s="171">
        <v>21.25</v>
      </c>
    </row>
    <row r="2557" spans="3:9" s="117" customFormat="1" ht="24" hidden="1" customHeight="1" outlineLevel="2">
      <c r="C2557" s="118">
        <v>258730</v>
      </c>
      <c r="D2557" s="119" t="s">
        <v>2550</v>
      </c>
      <c r="F2557" s="169"/>
      <c r="G2557" s="122"/>
      <c r="H2557" s="164" t="s">
        <v>2612</v>
      </c>
      <c r="I2557" s="171">
        <v>2.3125</v>
      </c>
    </row>
    <row r="2558" spans="3:9" s="117" customFormat="1" ht="24" hidden="1" customHeight="1" outlineLevel="2">
      <c r="C2558" s="118">
        <v>258750</v>
      </c>
      <c r="D2558" s="119" t="s">
        <v>2551</v>
      </c>
      <c r="F2558" s="169"/>
      <c r="G2558" s="122"/>
      <c r="H2558" s="164" t="s">
        <v>2612</v>
      </c>
      <c r="I2558" s="171">
        <v>2.375</v>
      </c>
    </row>
    <row r="2559" spans="3:9" s="117" customFormat="1" ht="24" hidden="1" customHeight="1" outlineLevel="2">
      <c r="C2559" s="118">
        <v>219460</v>
      </c>
      <c r="D2559" s="119" t="s">
        <v>2552</v>
      </c>
      <c r="F2559" s="169"/>
      <c r="G2559" s="122"/>
      <c r="H2559" s="164" t="s">
        <v>2613</v>
      </c>
      <c r="I2559" s="171">
        <v>2</v>
      </c>
    </row>
    <row r="2560" spans="3:9" s="117" customFormat="1" ht="24" hidden="1" customHeight="1" outlineLevel="2">
      <c r="C2560" s="118">
        <v>257980</v>
      </c>
      <c r="D2560" s="119" t="s">
        <v>2553</v>
      </c>
      <c r="F2560" s="169"/>
      <c r="G2560" s="122"/>
      <c r="H2560" s="164" t="s">
        <v>2612</v>
      </c>
      <c r="I2560" s="171">
        <v>2.3125</v>
      </c>
    </row>
    <row r="2561" spans="3:9" s="117" customFormat="1" ht="24" hidden="1" customHeight="1" outlineLevel="2">
      <c r="C2561" s="118">
        <v>203050</v>
      </c>
      <c r="D2561" s="119" t="s">
        <v>2554</v>
      </c>
      <c r="F2561" s="169"/>
      <c r="G2561" s="122"/>
      <c r="H2561" s="164" t="s">
        <v>2612</v>
      </c>
      <c r="I2561" s="171">
        <v>16.5</v>
      </c>
    </row>
    <row r="2562" spans="3:9" s="117" customFormat="1" ht="24" hidden="1" customHeight="1" outlineLevel="2">
      <c r="C2562" s="118">
        <v>203090</v>
      </c>
      <c r="D2562" s="119" t="s">
        <v>2555</v>
      </c>
      <c r="F2562" s="169"/>
      <c r="G2562" s="122"/>
      <c r="H2562" s="164" t="s">
        <v>2612</v>
      </c>
      <c r="I2562" s="171">
        <v>16.5</v>
      </c>
    </row>
    <row r="2563" spans="3:9" s="117" customFormat="1" ht="24" hidden="1" customHeight="1" outlineLevel="2">
      <c r="C2563" s="118">
        <v>203100</v>
      </c>
      <c r="D2563" s="119" t="s">
        <v>2556</v>
      </c>
      <c r="F2563" s="169"/>
      <c r="G2563" s="122"/>
      <c r="H2563" s="164" t="s">
        <v>2612</v>
      </c>
      <c r="I2563" s="171">
        <v>17.5</v>
      </c>
    </row>
    <row r="2564" spans="3:9" s="117" customFormat="1" ht="24" hidden="1" customHeight="1" outlineLevel="2">
      <c r="C2564" s="118">
        <v>207670</v>
      </c>
      <c r="D2564" s="119" t="s">
        <v>2557</v>
      </c>
      <c r="F2564" s="169"/>
      <c r="G2564" s="122"/>
      <c r="H2564" s="164" t="s">
        <v>2612</v>
      </c>
      <c r="I2564" s="171">
        <v>3</v>
      </c>
    </row>
    <row r="2565" spans="3:9" s="117" customFormat="1" ht="24" hidden="1" customHeight="1" outlineLevel="2">
      <c r="C2565" s="118">
        <v>203040</v>
      </c>
      <c r="D2565" s="119" t="s">
        <v>2558</v>
      </c>
      <c r="F2565" s="169"/>
      <c r="G2565" s="122"/>
      <c r="H2565" s="164" t="s">
        <v>2612</v>
      </c>
      <c r="I2565" s="171">
        <v>21.25</v>
      </c>
    </row>
    <row r="2566" spans="3:9" s="117" customFormat="1" ht="24" hidden="1" customHeight="1" outlineLevel="2">
      <c r="C2566" s="118">
        <v>257520</v>
      </c>
      <c r="D2566" s="119" t="s">
        <v>2559</v>
      </c>
      <c r="F2566" s="169"/>
      <c r="G2566" s="122"/>
      <c r="H2566" s="164" t="s">
        <v>2612</v>
      </c>
      <c r="I2566" s="171">
        <v>2.5</v>
      </c>
    </row>
    <row r="2567" spans="3:9" s="117" customFormat="1" ht="24" hidden="1" customHeight="1" outlineLevel="2">
      <c r="C2567" s="118">
        <v>257530</v>
      </c>
      <c r="D2567" s="119" t="s">
        <v>2560</v>
      </c>
      <c r="F2567" s="169"/>
      <c r="G2567" s="122"/>
      <c r="H2567" s="164" t="s">
        <v>2612</v>
      </c>
      <c r="I2567" s="171">
        <v>2.5</v>
      </c>
    </row>
    <row r="2568" spans="3:9" s="117" customFormat="1" ht="24" hidden="1" customHeight="1" outlineLevel="2">
      <c r="C2568" s="118">
        <v>257540</v>
      </c>
      <c r="D2568" s="119" t="s">
        <v>2561</v>
      </c>
      <c r="F2568" s="169"/>
      <c r="G2568" s="122"/>
      <c r="H2568" s="164" t="s">
        <v>2612</v>
      </c>
      <c r="I2568" s="171">
        <v>2.5</v>
      </c>
    </row>
    <row r="2569" spans="3:9" s="117" customFormat="1" ht="24" hidden="1" customHeight="1" outlineLevel="2">
      <c r="C2569" s="118">
        <v>257400</v>
      </c>
      <c r="D2569" s="119" t="s">
        <v>2562</v>
      </c>
      <c r="F2569" s="169"/>
      <c r="G2569" s="122"/>
      <c r="H2569" s="164" t="s">
        <v>2612</v>
      </c>
      <c r="I2569" s="171">
        <v>2.875</v>
      </c>
    </row>
    <row r="2570" spans="3:9" s="117" customFormat="1" ht="24" hidden="1" customHeight="1" outlineLevel="2">
      <c r="C2570" s="118">
        <v>257430</v>
      </c>
      <c r="D2570" s="119" t="s">
        <v>2563</v>
      </c>
      <c r="F2570" s="169"/>
      <c r="G2570" s="122"/>
      <c r="H2570" s="164" t="s">
        <v>2612</v>
      </c>
      <c r="I2570" s="171">
        <v>2.375</v>
      </c>
    </row>
    <row r="2571" spans="3:9" s="117" customFormat="1" ht="24" hidden="1" customHeight="1" outlineLevel="2">
      <c r="C2571" s="118">
        <v>257420</v>
      </c>
      <c r="D2571" s="119" t="s">
        <v>2564</v>
      </c>
      <c r="F2571" s="169"/>
      <c r="G2571" s="122"/>
      <c r="H2571" s="164" t="s">
        <v>2612</v>
      </c>
      <c r="I2571" s="171">
        <v>2.375</v>
      </c>
    </row>
    <row r="2572" spans="3:9" s="117" customFormat="1" ht="24" hidden="1" customHeight="1" outlineLevel="2">
      <c r="C2572" s="118">
        <v>257410</v>
      </c>
      <c r="D2572" s="119" t="s">
        <v>2565</v>
      </c>
      <c r="F2572" s="169"/>
      <c r="G2572" s="122"/>
      <c r="H2572" s="164" t="s">
        <v>2612</v>
      </c>
      <c r="I2572" s="171">
        <v>2.38</v>
      </c>
    </row>
    <row r="2573" spans="3:9" s="117" customFormat="1" ht="24" hidden="1" customHeight="1" outlineLevel="2">
      <c r="C2573" s="118">
        <v>258890</v>
      </c>
      <c r="D2573" s="119" t="s">
        <v>2566</v>
      </c>
      <c r="F2573" s="169"/>
      <c r="G2573" s="122"/>
      <c r="H2573" s="164" t="s">
        <v>2612</v>
      </c>
      <c r="I2573" s="171">
        <v>2.9</v>
      </c>
    </row>
    <row r="2574" spans="3:9" s="117" customFormat="1" ht="24" hidden="1" customHeight="1" outlineLevel="2">
      <c r="C2574" s="118">
        <v>258900</v>
      </c>
      <c r="D2574" s="119" t="s">
        <v>2567</v>
      </c>
      <c r="F2574" s="169"/>
      <c r="G2574" s="122"/>
      <c r="H2574" s="164" t="s">
        <v>2612</v>
      </c>
      <c r="I2574" s="171">
        <v>2.375</v>
      </c>
    </row>
    <row r="2575" spans="3:9" s="117" customFormat="1" ht="24" hidden="1" customHeight="1" outlineLevel="2">
      <c r="C2575" s="118">
        <v>258920</v>
      </c>
      <c r="D2575" s="119" t="s">
        <v>2568</v>
      </c>
      <c r="F2575" s="169"/>
      <c r="G2575" s="122"/>
      <c r="H2575" s="164" t="s">
        <v>2612</v>
      </c>
      <c r="I2575" s="171">
        <v>2.375</v>
      </c>
    </row>
    <row r="2576" spans="3:9" s="117" customFormat="1" ht="24" hidden="1" customHeight="1" outlineLevel="2">
      <c r="C2576" s="118">
        <v>258930</v>
      </c>
      <c r="D2576" s="119" t="s">
        <v>2569</v>
      </c>
      <c r="F2576" s="169"/>
      <c r="G2576" s="122"/>
      <c r="H2576" s="164" t="s">
        <v>2612</v>
      </c>
      <c r="I2576" s="171">
        <v>2.375</v>
      </c>
    </row>
    <row r="2577" spans="3:9" s="117" customFormat="1" ht="24" hidden="1" customHeight="1" outlineLevel="2">
      <c r="C2577" s="118">
        <v>225770</v>
      </c>
      <c r="D2577" s="119" t="s">
        <v>2570</v>
      </c>
      <c r="F2577" s="169"/>
      <c r="G2577" s="122"/>
      <c r="H2577" s="164" t="s">
        <v>2612</v>
      </c>
      <c r="I2577" s="171">
        <v>20.25</v>
      </c>
    </row>
    <row r="2578" spans="3:9" s="117" customFormat="1" ht="24" hidden="1" customHeight="1" outlineLevel="2">
      <c r="C2578" s="118">
        <v>258760</v>
      </c>
      <c r="D2578" s="119" t="s">
        <v>2571</v>
      </c>
      <c r="F2578" s="169"/>
      <c r="G2578" s="122"/>
      <c r="H2578" s="164" t="s">
        <v>2612</v>
      </c>
      <c r="I2578" s="171">
        <v>3</v>
      </c>
    </row>
    <row r="2579" spans="3:9" s="117" customFormat="1" ht="24" hidden="1" customHeight="1" outlineLevel="2">
      <c r="C2579" s="118">
        <v>258780</v>
      </c>
      <c r="D2579" s="119" t="s">
        <v>2572</v>
      </c>
      <c r="F2579" s="169"/>
      <c r="G2579" s="122"/>
      <c r="H2579" s="164" t="s">
        <v>2612</v>
      </c>
      <c r="I2579" s="171">
        <v>2.375</v>
      </c>
    </row>
    <row r="2580" spans="3:9" s="117" customFormat="1" ht="24" hidden="1" customHeight="1" outlineLevel="2">
      <c r="C2580" s="118">
        <v>258770</v>
      </c>
      <c r="D2580" s="119" t="s">
        <v>2573</v>
      </c>
      <c r="F2580" s="169"/>
      <c r="G2580" s="122"/>
      <c r="H2580" s="164" t="s">
        <v>2612</v>
      </c>
      <c r="I2580" s="171">
        <v>2.375</v>
      </c>
    </row>
    <row r="2581" spans="3:9" s="117" customFormat="1" ht="24" hidden="1" customHeight="1" outlineLevel="2">
      <c r="C2581" s="118">
        <v>258870</v>
      </c>
      <c r="D2581" s="119" t="s">
        <v>2574</v>
      </c>
      <c r="F2581" s="169"/>
      <c r="G2581" s="122"/>
      <c r="H2581" s="164" t="s">
        <v>2612</v>
      </c>
      <c r="I2581" s="171">
        <v>2.375</v>
      </c>
    </row>
    <row r="2582" spans="3:9" s="117" customFormat="1" ht="24" hidden="1" customHeight="1" outlineLevel="2">
      <c r="C2582" s="118">
        <v>308530</v>
      </c>
      <c r="D2582" s="119" t="s">
        <v>2575</v>
      </c>
      <c r="F2582" s="169"/>
      <c r="G2582" s="122"/>
      <c r="H2582" s="164" t="s">
        <v>2612</v>
      </c>
      <c r="I2582" s="171">
        <v>18.125</v>
      </c>
    </row>
    <row r="2583" spans="3:9" s="117" customFormat="1" ht="24" hidden="1" customHeight="1" outlineLevel="2">
      <c r="C2583" s="118">
        <v>308550</v>
      </c>
      <c r="D2583" s="119" t="s">
        <v>2576</v>
      </c>
      <c r="F2583" s="169"/>
      <c r="G2583" s="122"/>
      <c r="H2583" s="164" t="s">
        <v>2612</v>
      </c>
      <c r="I2583" s="171">
        <v>17.5</v>
      </c>
    </row>
    <row r="2584" spans="3:9" s="117" customFormat="1" ht="24" hidden="1" customHeight="1" outlineLevel="2">
      <c r="C2584" s="118">
        <v>308540</v>
      </c>
      <c r="D2584" s="119" t="s">
        <v>2577</v>
      </c>
      <c r="F2584" s="169"/>
      <c r="G2584" s="122"/>
      <c r="H2584" s="164" t="s">
        <v>2612</v>
      </c>
      <c r="I2584" s="171">
        <v>17.5</v>
      </c>
    </row>
    <row r="2585" spans="3:9" s="117" customFormat="1" ht="24" hidden="1" customHeight="1" outlineLevel="2">
      <c r="C2585" s="118">
        <v>240930</v>
      </c>
      <c r="D2585" s="119" t="s">
        <v>2578</v>
      </c>
      <c r="F2585" s="169"/>
      <c r="G2585" s="122"/>
      <c r="H2585" s="164" t="s">
        <v>2612</v>
      </c>
      <c r="I2585" s="171">
        <v>2.5625</v>
      </c>
    </row>
    <row r="2586" spans="3:9" s="117" customFormat="1" ht="24" hidden="1" customHeight="1" outlineLevel="2">
      <c r="C2586" s="118">
        <v>57490</v>
      </c>
      <c r="D2586" s="119" t="s">
        <v>2579</v>
      </c>
      <c r="F2586" s="169"/>
      <c r="G2586" s="122"/>
      <c r="H2586" s="164" t="s">
        <v>2612</v>
      </c>
      <c r="I2586" s="171">
        <v>18.75</v>
      </c>
    </row>
    <row r="2587" spans="3:9" s="117" customFormat="1" ht="24" hidden="1" customHeight="1" outlineLevel="2">
      <c r="C2587" s="118">
        <v>255220</v>
      </c>
      <c r="D2587" s="119" t="s">
        <v>2580</v>
      </c>
      <c r="F2587" s="169"/>
      <c r="G2587" s="122"/>
      <c r="H2587" s="164" t="s">
        <v>2612</v>
      </c>
      <c r="I2587" s="171">
        <v>2.3125</v>
      </c>
    </row>
    <row r="2588" spans="3:9" s="117" customFormat="1" ht="24" hidden="1" customHeight="1" outlineLevel="2">
      <c r="C2588" s="118">
        <v>4260</v>
      </c>
      <c r="D2588" s="119" t="s">
        <v>2581</v>
      </c>
      <c r="F2588" s="169"/>
      <c r="G2588" s="122"/>
      <c r="H2588" s="164" t="s">
        <v>2612</v>
      </c>
      <c r="I2588" s="171">
        <v>16.5</v>
      </c>
    </row>
    <row r="2589" spans="3:9" s="117" customFormat="1" ht="24" hidden="1" customHeight="1" outlineLevel="2">
      <c r="C2589" s="118">
        <v>246450</v>
      </c>
      <c r="D2589" s="119" t="s">
        <v>2582</v>
      </c>
      <c r="F2589" s="169"/>
      <c r="G2589" s="122"/>
      <c r="H2589" s="164" t="s">
        <v>2612</v>
      </c>
      <c r="I2589" s="171">
        <v>2.25</v>
      </c>
    </row>
    <row r="2590" spans="3:9" s="117" customFormat="1" ht="24" hidden="1" customHeight="1" outlineLevel="2">
      <c r="C2590" s="118">
        <v>4259</v>
      </c>
      <c r="D2590" s="119" t="s">
        <v>2583</v>
      </c>
      <c r="F2590" s="169"/>
      <c r="G2590" s="122"/>
      <c r="H2590" s="164" t="s">
        <v>2612</v>
      </c>
      <c r="I2590" s="171">
        <v>17.125</v>
      </c>
    </row>
    <row r="2591" spans="3:9" s="117" customFormat="1" ht="24" hidden="1" customHeight="1" outlineLevel="2">
      <c r="C2591" s="118">
        <v>255230</v>
      </c>
      <c r="D2591" s="119" t="s">
        <v>2584</v>
      </c>
      <c r="F2591" s="169"/>
      <c r="G2591" s="122"/>
      <c r="H2591" s="164" t="s">
        <v>2612</v>
      </c>
      <c r="I2591" s="171">
        <v>2.3125</v>
      </c>
    </row>
    <row r="2592" spans="3:9" s="117" customFormat="1" ht="24" hidden="1" customHeight="1" outlineLevel="2">
      <c r="C2592" s="118">
        <v>4258</v>
      </c>
      <c r="D2592" s="119" t="s">
        <v>2585</v>
      </c>
      <c r="F2592" s="169"/>
      <c r="G2592" s="122"/>
      <c r="H2592" s="164" t="s">
        <v>2612</v>
      </c>
      <c r="I2592" s="171">
        <v>17</v>
      </c>
    </row>
    <row r="2593" spans="3:9" s="117" customFormat="1" ht="24" hidden="1" customHeight="1" outlineLevel="2">
      <c r="C2593" s="118">
        <v>244720</v>
      </c>
      <c r="D2593" s="119" t="s">
        <v>2586</v>
      </c>
      <c r="F2593" s="169"/>
      <c r="G2593" s="122"/>
      <c r="H2593" s="164" t="s">
        <v>2612</v>
      </c>
      <c r="I2593" s="171">
        <v>2.25</v>
      </c>
    </row>
    <row r="2594" spans="3:9" s="117" customFormat="1" ht="24" hidden="1" customHeight="1" outlineLevel="2">
      <c r="C2594" s="118">
        <v>41250</v>
      </c>
      <c r="D2594" s="119" t="s">
        <v>2587</v>
      </c>
      <c r="F2594" s="169"/>
      <c r="G2594" s="122"/>
      <c r="H2594" s="164" t="s">
        <v>2612</v>
      </c>
      <c r="I2594" s="171">
        <v>16.5</v>
      </c>
    </row>
    <row r="2595" spans="3:9" s="117" customFormat="1" ht="24" hidden="1" customHeight="1" outlineLevel="2">
      <c r="C2595" s="118">
        <v>240920</v>
      </c>
      <c r="D2595" s="119" t="s">
        <v>2588</v>
      </c>
      <c r="F2595" s="169"/>
      <c r="G2595" s="122"/>
      <c r="H2595" s="164" t="s">
        <v>2612</v>
      </c>
      <c r="I2595" s="171">
        <v>2.25</v>
      </c>
    </row>
    <row r="2596" spans="3:9" s="117" customFormat="1" ht="24" hidden="1" customHeight="1" outlineLevel="2">
      <c r="C2596" s="118">
        <v>41240</v>
      </c>
      <c r="D2596" s="119" t="s">
        <v>2589</v>
      </c>
      <c r="F2596" s="169"/>
      <c r="G2596" s="122"/>
      <c r="H2596" s="164" t="s">
        <v>2612</v>
      </c>
      <c r="I2596" s="171">
        <v>17</v>
      </c>
    </row>
    <row r="2597" spans="3:9" s="117" customFormat="1" ht="24" hidden="1" customHeight="1" outlineLevel="2">
      <c r="C2597" s="118">
        <v>257880</v>
      </c>
      <c r="D2597" s="119" t="s">
        <v>2590</v>
      </c>
      <c r="F2597" s="169"/>
      <c r="G2597" s="122"/>
      <c r="H2597" s="164" t="s">
        <v>2612</v>
      </c>
      <c r="I2597" s="171">
        <v>3</v>
      </c>
    </row>
    <row r="2598" spans="3:9" s="117" customFormat="1" ht="24" hidden="1" customHeight="1" outlineLevel="2">
      <c r="C2598" s="118">
        <v>242650</v>
      </c>
      <c r="D2598" s="119" t="s">
        <v>2591</v>
      </c>
      <c r="F2598" s="169"/>
      <c r="G2598" s="122"/>
      <c r="H2598" s="164" t="s">
        <v>2612</v>
      </c>
      <c r="I2598" s="171">
        <v>21.25</v>
      </c>
    </row>
    <row r="2599" spans="3:9" s="117" customFormat="1" ht="24" hidden="1" customHeight="1" outlineLevel="2">
      <c r="C2599" s="118">
        <v>263320</v>
      </c>
      <c r="D2599" s="119" t="s">
        <v>2592</v>
      </c>
      <c r="F2599" s="169"/>
      <c r="G2599" s="122"/>
      <c r="H2599" s="164" t="s">
        <v>2612</v>
      </c>
      <c r="I2599" s="171">
        <v>2.625</v>
      </c>
    </row>
    <row r="2600" spans="3:9" s="117" customFormat="1" ht="24" hidden="1" customHeight="1" outlineLevel="2">
      <c r="C2600" s="118">
        <v>242720</v>
      </c>
      <c r="D2600" s="119" t="s">
        <v>2593</v>
      </c>
      <c r="F2600" s="169"/>
      <c r="G2600" s="122"/>
      <c r="H2600" s="164" t="s">
        <v>2612</v>
      </c>
      <c r="I2600" s="171">
        <v>18.125</v>
      </c>
    </row>
    <row r="2601" spans="3:9" s="117" customFormat="1" ht="24" hidden="1" customHeight="1" outlineLevel="2">
      <c r="C2601" s="118">
        <v>257870</v>
      </c>
      <c r="D2601" s="119" t="s">
        <v>2594</v>
      </c>
      <c r="F2601" s="169"/>
      <c r="G2601" s="122"/>
      <c r="H2601" s="164" t="s">
        <v>2612</v>
      </c>
      <c r="I2601" s="171">
        <v>2.375</v>
      </c>
    </row>
    <row r="2602" spans="3:9" s="117" customFormat="1" ht="24" hidden="1" customHeight="1" outlineLevel="2">
      <c r="C2602" s="118">
        <v>242730</v>
      </c>
      <c r="D2602" s="119" t="s">
        <v>2595</v>
      </c>
      <c r="F2602" s="169"/>
      <c r="G2602" s="122"/>
      <c r="H2602" s="164" t="s">
        <v>2612</v>
      </c>
      <c r="I2602" s="171">
        <v>17.5</v>
      </c>
    </row>
    <row r="2603" spans="3:9" s="117" customFormat="1" ht="24" hidden="1" customHeight="1" outlineLevel="2">
      <c r="C2603" s="118">
        <v>257890</v>
      </c>
      <c r="D2603" s="119" t="s">
        <v>2596</v>
      </c>
      <c r="F2603" s="169"/>
      <c r="G2603" s="122"/>
      <c r="H2603" s="164" t="s">
        <v>2612</v>
      </c>
      <c r="I2603" s="171">
        <v>2.375</v>
      </c>
    </row>
    <row r="2604" spans="3:9" s="117" customFormat="1" ht="24" hidden="1" customHeight="1" outlineLevel="2">
      <c r="C2604" s="118">
        <v>242740</v>
      </c>
      <c r="D2604" s="119" t="s">
        <v>2597</v>
      </c>
      <c r="F2604" s="169"/>
      <c r="G2604" s="122"/>
      <c r="H2604" s="164" t="s">
        <v>2612</v>
      </c>
      <c r="I2604" s="171">
        <v>17.5</v>
      </c>
    </row>
    <row r="2605" spans="3:9" s="117" customFormat="1" ht="24" hidden="1" customHeight="1" outlineLevel="2">
      <c r="C2605" s="118">
        <v>257900</v>
      </c>
      <c r="D2605" s="119" t="s">
        <v>2598</v>
      </c>
      <c r="F2605" s="169"/>
      <c r="G2605" s="122"/>
      <c r="H2605" s="164" t="s">
        <v>2612</v>
      </c>
      <c r="I2605" s="171">
        <v>2.375</v>
      </c>
    </row>
    <row r="2606" spans="3:9" s="117" customFormat="1" ht="24" hidden="1" customHeight="1" outlineLevel="2">
      <c r="C2606" s="118">
        <v>242750</v>
      </c>
      <c r="D2606" s="119" t="s">
        <v>2599</v>
      </c>
      <c r="F2606" s="169"/>
      <c r="G2606" s="122"/>
      <c r="H2606" s="164" t="s">
        <v>2612</v>
      </c>
      <c r="I2606" s="171">
        <v>17.5</v>
      </c>
    </row>
    <row r="2607" spans="3:9" s="117" customFormat="1" ht="24" hidden="1" customHeight="1" outlineLevel="2">
      <c r="C2607" s="118">
        <v>258640</v>
      </c>
      <c r="D2607" s="119" t="s">
        <v>2600</v>
      </c>
      <c r="F2607" s="169"/>
      <c r="G2607" s="122"/>
      <c r="H2607" s="164" t="s">
        <v>2612</v>
      </c>
      <c r="I2607" s="171">
        <v>2.9</v>
      </c>
    </row>
    <row r="2608" spans="3:9" s="117" customFormat="1" ht="24" hidden="1" customHeight="1" outlineLevel="2">
      <c r="C2608" s="118">
        <v>238840</v>
      </c>
      <c r="D2608" s="119" t="s">
        <v>2601</v>
      </c>
      <c r="F2608" s="169"/>
      <c r="G2608" s="122"/>
      <c r="H2608" s="164" t="s">
        <v>2612</v>
      </c>
      <c r="I2608" s="171">
        <v>2.9</v>
      </c>
    </row>
    <row r="2609" spans="3:9" s="117" customFormat="1" ht="24" hidden="1" customHeight="1" outlineLevel="2">
      <c r="C2609" s="118">
        <v>238850</v>
      </c>
      <c r="D2609" s="119" t="s">
        <v>2602</v>
      </c>
      <c r="F2609" s="169"/>
      <c r="G2609" s="122"/>
      <c r="H2609" s="164" t="s">
        <v>2612</v>
      </c>
      <c r="I2609" s="171">
        <v>2.9</v>
      </c>
    </row>
    <row r="2610" spans="3:9" s="117" customFormat="1" ht="24" hidden="1" customHeight="1" outlineLevel="2">
      <c r="C2610" s="118">
        <v>238860</v>
      </c>
      <c r="D2610" s="119" t="s">
        <v>2603</v>
      </c>
      <c r="F2610" s="169"/>
      <c r="G2610" s="122"/>
      <c r="H2610" s="164" t="s">
        <v>2612</v>
      </c>
      <c r="I2610" s="171">
        <v>2.9</v>
      </c>
    </row>
    <row r="2611" spans="3:9" s="117" customFormat="1" ht="24" hidden="1" customHeight="1" outlineLevel="2">
      <c r="C2611" s="118">
        <v>346320</v>
      </c>
      <c r="D2611" s="119" t="s">
        <v>2604</v>
      </c>
      <c r="F2611" s="169"/>
      <c r="G2611" s="122"/>
      <c r="H2611" s="164" t="s">
        <v>2612</v>
      </c>
      <c r="I2611" s="171">
        <v>2.9</v>
      </c>
    </row>
    <row r="2612" spans="3:9" s="117" customFormat="1" ht="24" hidden="1" customHeight="1" outlineLevel="2">
      <c r="C2612" s="118">
        <v>266000</v>
      </c>
      <c r="D2612" s="119" t="s">
        <v>2605</v>
      </c>
      <c r="F2612" s="169"/>
      <c r="G2612" s="122"/>
      <c r="H2612" s="164" t="s">
        <v>2612</v>
      </c>
      <c r="I2612" s="171">
        <v>23.75</v>
      </c>
    </row>
    <row r="2613" spans="3:9" s="117" customFormat="1" ht="24" hidden="1" customHeight="1" outlineLevel="2">
      <c r="C2613" s="118">
        <v>346330</v>
      </c>
      <c r="D2613" s="119" t="s">
        <v>2606</v>
      </c>
      <c r="F2613" s="169"/>
      <c r="G2613" s="122"/>
      <c r="H2613" s="164" t="s">
        <v>2612</v>
      </c>
      <c r="I2613" s="171">
        <v>2.9</v>
      </c>
    </row>
    <row r="2614" spans="3:9" s="117" customFormat="1" ht="24" hidden="1" customHeight="1" outlineLevel="2">
      <c r="C2614" s="118">
        <v>346340</v>
      </c>
      <c r="D2614" s="119" t="s">
        <v>2607</v>
      </c>
      <c r="F2614" s="169"/>
      <c r="G2614" s="122"/>
      <c r="H2614" s="164" t="s">
        <v>2612</v>
      </c>
      <c r="I2614" s="171">
        <v>2.9</v>
      </c>
    </row>
    <row r="2615" spans="3:9" s="117" customFormat="1" ht="24" hidden="1" customHeight="1" outlineLevel="2">
      <c r="C2615" s="118">
        <v>346350</v>
      </c>
      <c r="D2615" s="119" t="s">
        <v>2608</v>
      </c>
      <c r="F2615" s="169"/>
      <c r="G2615" s="122"/>
      <c r="H2615" s="164" t="s">
        <v>2612</v>
      </c>
      <c r="I2615" s="171">
        <v>2.9</v>
      </c>
    </row>
    <row r="2616" spans="3:9" s="117" customFormat="1" ht="24" hidden="1" customHeight="1" outlineLevel="2">
      <c r="C2616" s="118">
        <v>255880</v>
      </c>
      <c r="D2616" s="119" t="s">
        <v>2609</v>
      </c>
      <c r="F2616" s="169"/>
      <c r="G2616" s="122"/>
      <c r="H2616" s="164" t="s">
        <v>2612</v>
      </c>
      <c r="I2616" s="171">
        <v>22.5</v>
      </c>
    </row>
    <row r="2617" spans="3:9" s="117" customFormat="1" ht="24" hidden="1" customHeight="1" outlineLevel="2">
      <c r="C2617" s="118">
        <v>255870</v>
      </c>
      <c r="D2617" s="119" t="s">
        <v>2610</v>
      </c>
      <c r="F2617" s="169"/>
      <c r="G2617" s="122"/>
      <c r="H2617" s="164" t="s">
        <v>2612</v>
      </c>
      <c r="I2617" s="171">
        <v>22.5</v>
      </c>
    </row>
    <row r="2618" spans="3:9" s="117" customFormat="1" ht="24" hidden="1" customHeight="1" outlineLevel="2">
      <c r="C2618" s="118">
        <v>255890</v>
      </c>
      <c r="D2618" s="119" t="s">
        <v>2611</v>
      </c>
      <c r="F2618" s="169"/>
      <c r="G2618" s="122"/>
      <c r="H2618" s="164" t="s">
        <v>2612</v>
      </c>
      <c r="I2618" s="171">
        <v>22.5</v>
      </c>
    </row>
    <row r="2619" spans="3:9" s="13" customFormat="1" ht="15" hidden="1" customHeight="1" outlineLevel="2">
      <c r="D2619" s="39"/>
      <c r="E2619" s="1"/>
      <c r="F2619" s="66"/>
      <c r="G2619" s="45"/>
      <c r="H2619" s="1"/>
      <c r="I2619" s="67"/>
    </row>
    <row r="2620" spans="3:9" s="117" customFormat="1" ht="24" hidden="1" customHeight="1" outlineLevel="2">
      <c r="C2620" s="118">
        <v>342810</v>
      </c>
      <c r="D2620" s="119" t="s">
        <v>2614</v>
      </c>
      <c r="F2620" s="169"/>
      <c r="G2620" s="122"/>
      <c r="H2620" s="164" t="s">
        <v>942</v>
      </c>
      <c r="I2620" s="171">
        <v>2</v>
      </c>
    </row>
    <row r="2621" spans="3:9" s="117" customFormat="1" ht="24" hidden="1" customHeight="1" outlineLevel="2">
      <c r="C2621" s="118">
        <v>342820</v>
      </c>
      <c r="D2621" s="119" t="s">
        <v>2615</v>
      </c>
      <c r="F2621" s="169"/>
      <c r="G2621" s="122"/>
      <c r="H2621" s="164" t="s">
        <v>942</v>
      </c>
      <c r="I2621" s="171">
        <v>1.25</v>
      </c>
    </row>
    <row r="2622" spans="3:9" s="117" customFormat="1" ht="24" hidden="1" customHeight="1" outlineLevel="2">
      <c r="C2622" s="118">
        <v>342830</v>
      </c>
      <c r="D2622" s="119" t="s">
        <v>2616</v>
      </c>
      <c r="F2622" s="169"/>
      <c r="G2622" s="122"/>
      <c r="H2622" s="164" t="s">
        <v>942</v>
      </c>
      <c r="I2622" s="171">
        <v>1.25</v>
      </c>
    </row>
    <row r="2623" spans="3:9" s="117" customFormat="1" ht="24" hidden="1" customHeight="1" outlineLevel="2">
      <c r="C2623" s="118">
        <v>342840</v>
      </c>
      <c r="D2623" s="119" t="s">
        <v>2617</v>
      </c>
      <c r="F2623" s="169"/>
      <c r="G2623" s="122"/>
      <c r="H2623" s="164" t="s">
        <v>942</v>
      </c>
      <c r="I2623" s="171">
        <v>1.25</v>
      </c>
    </row>
    <row r="2624" spans="3:9" s="117" customFormat="1" ht="24" hidden="1" customHeight="1" outlineLevel="2">
      <c r="C2624" s="118">
        <v>288140</v>
      </c>
      <c r="D2624" s="119" t="s">
        <v>2618</v>
      </c>
      <c r="F2624" s="169"/>
      <c r="G2624" s="122"/>
      <c r="H2624" s="164" t="s">
        <v>942</v>
      </c>
      <c r="I2624" s="171">
        <v>2.04</v>
      </c>
    </row>
    <row r="2625" spans="3:9" s="117" customFormat="1" ht="24" hidden="1" customHeight="1" outlineLevel="2">
      <c r="C2625" s="118">
        <v>288240</v>
      </c>
      <c r="D2625" s="119" t="s">
        <v>2619</v>
      </c>
      <c r="F2625" s="169"/>
      <c r="G2625" s="122"/>
      <c r="H2625" s="164" t="s">
        <v>942</v>
      </c>
      <c r="I2625" s="171">
        <v>2.7240000000000002</v>
      </c>
    </row>
    <row r="2626" spans="3:9" s="117" customFormat="1" ht="24" hidden="1" customHeight="1" outlineLevel="2">
      <c r="C2626" s="118">
        <v>322780</v>
      </c>
      <c r="D2626" s="119" t="s">
        <v>2620</v>
      </c>
      <c r="F2626" s="169"/>
      <c r="G2626" s="122"/>
      <c r="H2626" s="164" t="s">
        <v>942</v>
      </c>
      <c r="I2626" s="171">
        <v>18.571999999999999</v>
      </c>
    </row>
    <row r="2627" spans="3:9" s="117" customFormat="1" ht="24" hidden="1" customHeight="1" outlineLevel="2">
      <c r="C2627" s="118">
        <v>322800</v>
      </c>
      <c r="D2627" s="119" t="s">
        <v>2621</v>
      </c>
      <c r="F2627" s="169"/>
      <c r="G2627" s="122"/>
      <c r="H2627" s="164" t="s">
        <v>942</v>
      </c>
      <c r="I2627" s="171">
        <v>2.0099999999999998</v>
      </c>
    </row>
    <row r="2628" spans="3:9" s="117" customFormat="1" ht="24" hidden="1" customHeight="1" outlineLevel="2">
      <c r="C2628" s="118">
        <v>297760</v>
      </c>
      <c r="D2628" s="119" t="s">
        <v>2622</v>
      </c>
      <c r="F2628" s="169"/>
      <c r="G2628" s="122"/>
      <c r="H2628" s="164" t="s">
        <v>942</v>
      </c>
      <c r="I2628" s="171">
        <v>20.13</v>
      </c>
    </row>
    <row r="2629" spans="3:9" s="117" customFormat="1" ht="24" hidden="1" customHeight="1" outlineLevel="2">
      <c r="C2629" s="118">
        <v>288230</v>
      </c>
      <c r="D2629" s="119" t="s">
        <v>2623</v>
      </c>
      <c r="F2629" s="169"/>
      <c r="G2629" s="122"/>
      <c r="H2629" s="164" t="s">
        <v>942</v>
      </c>
      <c r="I2629" s="171">
        <v>2.7</v>
      </c>
    </row>
    <row r="2630" spans="3:9" s="117" customFormat="1" ht="24" hidden="1" customHeight="1" outlineLevel="2">
      <c r="C2630" s="118">
        <v>350530</v>
      </c>
      <c r="D2630" s="119" t="s">
        <v>2624</v>
      </c>
      <c r="F2630" s="169"/>
      <c r="G2630" s="122"/>
      <c r="H2630" s="164" t="s">
        <v>942</v>
      </c>
      <c r="I2630" s="171">
        <v>2</v>
      </c>
    </row>
    <row r="2631" spans="3:9" s="117" customFormat="1" ht="24" hidden="1" customHeight="1" outlineLevel="2">
      <c r="C2631" s="118">
        <v>297810</v>
      </c>
      <c r="D2631" s="119" t="s">
        <v>2625</v>
      </c>
      <c r="F2631" s="169"/>
      <c r="G2631" s="122"/>
      <c r="H2631" s="164" t="s">
        <v>942</v>
      </c>
      <c r="I2631" s="171">
        <v>1.25</v>
      </c>
    </row>
    <row r="2632" spans="3:9" s="117" customFormat="1" ht="24" hidden="1" customHeight="1" outlineLevel="2">
      <c r="C2632" s="118">
        <v>341800</v>
      </c>
      <c r="D2632" s="119" t="s">
        <v>2626</v>
      </c>
      <c r="F2632" s="169"/>
      <c r="G2632" s="122"/>
      <c r="H2632" s="164" t="s">
        <v>942</v>
      </c>
      <c r="I2632" s="171">
        <v>1.25</v>
      </c>
    </row>
    <row r="2633" spans="3:9" s="117" customFormat="1" ht="24" hidden="1" customHeight="1" outlineLevel="2">
      <c r="C2633" s="118">
        <v>341820</v>
      </c>
      <c r="D2633" s="119" t="s">
        <v>2627</v>
      </c>
      <c r="F2633" s="169"/>
      <c r="G2633" s="122"/>
      <c r="H2633" s="164" t="s">
        <v>942</v>
      </c>
      <c r="I2633" s="171">
        <v>1.25</v>
      </c>
    </row>
    <row r="2634" spans="3:9" s="117" customFormat="1" ht="24" hidden="1" customHeight="1" outlineLevel="2">
      <c r="C2634" s="118">
        <v>341870</v>
      </c>
      <c r="D2634" s="119" t="s">
        <v>2628</v>
      </c>
      <c r="F2634" s="169"/>
      <c r="G2634" s="122"/>
      <c r="H2634" s="164" t="s">
        <v>942</v>
      </c>
      <c r="I2634" s="171">
        <v>1.25</v>
      </c>
    </row>
    <row r="2635" spans="3:9" s="117" customFormat="1" ht="24" hidden="1" customHeight="1" outlineLevel="2">
      <c r="C2635" s="118">
        <v>297780</v>
      </c>
      <c r="D2635" s="119" t="s">
        <v>2629</v>
      </c>
      <c r="F2635" s="169"/>
      <c r="G2635" s="122"/>
      <c r="H2635" s="164" t="s">
        <v>942</v>
      </c>
      <c r="I2635" s="171">
        <v>20.13</v>
      </c>
    </row>
    <row r="2636" spans="3:9" s="117" customFormat="1" ht="24" hidden="1" customHeight="1" outlineLevel="2">
      <c r="C2636" s="118">
        <v>297790</v>
      </c>
      <c r="D2636" s="119" t="s">
        <v>2630</v>
      </c>
      <c r="F2636" s="169"/>
      <c r="G2636" s="122"/>
      <c r="H2636" s="164" t="s">
        <v>942</v>
      </c>
      <c r="I2636" s="171">
        <v>20.13</v>
      </c>
    </row>
    <row r="2637" spans="3:9" s="117" customFormat="1" ht="24" hidden="1" customHeight="1" outlineLevel="2">
      <c r="C2637" s="118">
        <v>297800</v>
      </c>
      <c r="D2637" s="119" t="s">
        <v>2631</v>
      </c>
      <c r="F2637" s="169"/>
      <c r="G2637" s="122"/>
      <c r="H2637" s="164" t="s">
        <v>942</v>
      </c>
      <c r="I2637" s="171">
        <v>20.13</v>
      </c>
    </row>
    <row r="2638" spans="3:9" s="117" customFormat="1" ht="24" hidden="1" customHeight="1" outlineLevel="2">
      <c r="C2638" s="118">
        <v>341810</v>
      </c>
      <c r="D2638" s="119" t="s">
        <v>2632</v>
      </c>
      <c r="F2638" s="169"/>
      <c r="G2638" s="122"/>
      <c r="H2638" s="164" t="s">
        <v>942</v>
      </c>
      <c r="I2638" s="171">
        <v>12</v>
      </c>
    </row>
    <row r="2639" spans="3:9" s="117" customFormat="1" ht="24" hidden="1" customHeight="1" outlineLevel="2">
      <c r="C2639" s="118">
        <v>341830</v>
      </c>
      <c r="D2639" s="119" t="s">
        <v>2633</v>
      </c>
      <c r="F2639" s="169"/>
      <c r="G2639" s="122"/>
      <c r="H2639" s="164" t="s">
        <v>942</v>
      </c>
      <c r="I2639" s="171">
        <v>12</v>
      </c>
    </row>
    <row r="2640" spans="3:9" s="117" customFormat="1" ht="24" hidden="1" customHeight="1" outlineLevel="2">
      <c r="C2640" s="118">
        <v>341890</v>
      </c>
      <c r="D2640" s="119" t="s">
        <v>2634</v>
      </c>
      <c r="F2640" s="169"/>
      <c r="G2640" s="122"/>
      <c r="H2640" s="164" t="s">
        <v>942</v>
      </c>
      <c r="I2640" s="171">
        <v>12</v>
      </c>
    </row>
    <row r="2641" spans="3:9" s="117" customFormat="1" ht="24" hidden="1" customHeight="1" outlineLevel="2">
      <c r="C2641" s="118">
        <v>341930</v>
      </c>
      <c r="D2641" s="119" t="s">
        <v>2635</v>
      </c>
      <c r="F2641" s="169"/>
      <c r="G2641" s="122"/>
      <c r="H2641" s="164" t="s">
        <v>942</v>
      </c>
      <c r="I2641" s="171">
        <v>1.5</v>
      </c>
    </row>
    <row r="2642" spans="3:9" s="117" customFormat="1" ht="24" hidden="1" customHeight="1" outlineLevel="2">
      <c r="C2642" s="118">
        <v>341920</v>
      </c>
      <c r="D2642" s="119" t="s">
        <v>2636</v>
      </c>
      <c r="F2642" s="169"/>
      <c r="G2642" s="122"/>
      <c r="H2642" s="164" t="s">
        <v>942</v>
      </c>
      <c r="I2642" s="171">
        <v>1.2749999999999999</v>
      </c>
    </row>
    <row r="2643" spans="3:9" s="117" customFormat="1" ht="24" hidden="1" customHeight="1" outlineLevel="2">
      <c r="C2643" s="118">
        <v>341940</v>
      </c>
      <c r="D2643" s="119" t="s">
        <v>2637</v>
      </c>
      <c r="F2643" s="169"/>
      <c r="G2643" s="122"/>
      <c r="H2643" s="164" t="s">
        <v>942</v>
      </c>
      <c r="I2643" s="171">
        <v>1.2749999999999999</v>
      </c>
    </row>
    <row r="2644" spans="3:9" s="117" customFormat="1" ht="24" hidden="1" customHeight="1" outlineLevel="2">
      <c r="C2644" s="118">
        <v>322810</v>
      </c>
      <c r="D2644" s="119" t="s">
        <v>2638</v>
      </c>
      <c r="F2644" s="169"/>
      <c r="G2644" s="122"/>
      <c r="H2644" s="164" t="s">
        <v>942</v>
      </c>
      <c r="I2644" s="171">
        <v>5.7</v>
      </c>
    </row>
    <row r="2645" spans="3:9" s="117" customFormat="1" ht="24" hidden="1" customHeight="1" outlineLevel="2">
      <c r="C2645" s="118">
        <v>322820</v>
      </c>
      <c r="D2645" s="119" t="s">
        <v>2639</v>
      </c>
      <c r="F2645" s="169"/>
      <c r="G2645" s="122"/>
      <c r="H2645" s="164" t="s">
        <v>942</v>
      </c>
      <c r="I2645" s="171">
        <v>6.5549999999999997</v>
      </c>
    </row>
    <row r="2646" spans="3:9" s="117" customFormat="1" ht="24" hidden="1" customHeight="1" outlineLevel="2">
      <c r="C2646" s="118">
        <v>322830</v>
      </c>
      <c r="D2646" s="119" t="s">
        <v>2640</v>
      </c>
      <c r="F2646" s="169"/>
      <c r="G2646" s="122"/>
      <c r="H2646" s="164" t="s">
        <v>942</v>
      </c>
      <c r="I2646" s="171">
        <v>5.7</v>
      </c>
    </row>
    <row r="2647" spans="3:9" s="117" customFormat="1" ht="24" hidden="1" customHeight="1" outlineLevel="2">
      <c r="C2647" s="118">
        <v>322860</v>
      </c>
      <c r="D2647" s="119" t="s">
        <v>2641</v>
      </c>
      <c r="F2647" s="169"/>
      <c r="G2647" s="122"/>
      <c r="H2647" s="164" t="s">
        <v>942</v>
      </c>
      <c r="I2647" s="171">
        <v>48.4</v>
      </c>
    </row>
    <row r="2648" spans="3:9" s="117" customFormat="1" ht="24" hidden="1" customHeight="1" outlineLevel="2">
      <c r="C2648" s="118">
        <v>322870</v>
      </c>
      <c r="D2648" s="119" t="s">
        <v>2642</v>
      </c>
      <c r="F2648" s="169"/>
      <c r="G2648" s="122"/>
      <c r="H2648" s="164" t="s">
        <v>942</v>
      </c>
      <c r="I2648" s="171">
        <v>53.6</v>
      </c>
    </row>
    <row r="2649" spans="3:9" s="117" customFormat="1" ht="24" hidden="1" customHeight="1" outlineLevel="2">
      <c r="C2649" s="118">
        <v>322880</v>
      </c>
      <c r="D2649" s="119" t="s">
        <v>2643</v>
      </c>
      <c r="F2649" s="169"/>
      <c r="G2649" s="122"/>
      <c r="H2649" s="164" t="s">
        <v>942</v>
      </c>
      <c r="I2649" s="171">
        <v>51.5</v>
      </c>
    </row>
    <row r="2650" spans="3:9" s="117" customFormat="1" ht="24" hidden="1" customHeight="1" outlineLevel="2">
      <c r="C2650" s="118">
        <v>297770</v>
      </c>
      <c r="D2650" s="119" t="s">
        <v>2644</v>
      </c>
      <c r="F2650" s="169"/>
      <c r="G2650" s="122"/>
      <c r="H2650" s="164" t="s">
        <v>942</v>
      </c>
      <c r="I2650" s="171">
        <v>2.5049999999999999</v>
      </c>
    </row>
    <row r="2651" spans="3:9" s="117" customFormat="1" ht="24" hidden="1" customHeight="1" outlineLevel="2">
      <c r="C2651" s="118">
        <v>322840</v>
      </c>
      <c r="D2651" s="119" t="s">
        <v>2645</v>
      </c>
      <c r="F2651" s="169"/>
      <c r="G2651" s="122"/>
      <c r="H2651" s="164" t="s">
        <v>942</v>
      </c>
      <c r="I2651" s="171">
        <v>5.28</v>
      </c>
    </row>
    <row r="2652" spans="3:9" s="117" customFormat="1" ht="24" hidden="1" customHeight="1" outlineLevel="2">
      <c r="C2652" s="118">
        <v>322850</v>
      </c>
      <c r="D2652" s="119" t="s">
        <v>2646</v>
      </c>
      <c r="F2652" s="169"/>
      <c r="G2652" s="122"/>
      <c r="H2652" s="164" t="s">
        <v>942</v>
      </c>
      <c r="I2652" s="171">
        <v>5.28</v>
      </c>
    </row>
    <row r="2653" spans="3:9" s="117" customFormat="1" ht="24" hidden="1" customHeight="1" outlineLevel="2">
      <c r="C2653" s="118">
        <v>322890</v>
      </c>
      <c r="D2653" s="119" t="s">
        <v>2647</v>
      </c>
      <c r="F2653" s="169"/>
      <c r="G2653" s="122"/>
      <c r="H2653" s="164" t="s">
        <v>942</v>
      </c>
      <c r="I2653" s="171">
        <v>20.13</v>
      </c>
    </row>
    <row r="2654" spans="3:9" s="117" customFormat="1" ht="24" hidden="1" customHeight="1" outlineLevel="2">
      <c r="C2654" s="118">
        <v>322900</v>
      </c>
      <c r="D2654" s="119" t="s">
        <v>2648</v>
      </c>
      <c r="F2654" s="169"/>
      <c r="G2654" s="122"/>
      <c r="H2654" s="164" t="s">
        <v>942</v>
      </c>
      <c r="I2654" s="171">
        <v>34.395000000000003</v>
      </c>
    </row>
    <row r="2655" spans="3:9" s="117" customFormat="1" ht="24" hidden="1" customHeight="1" outlineLevel="2">
      <c r="C2655" s="118">
        <v>322910</v>
      </c>
      <c r="D2655" s="119" t="s">
        <v>2649</v>
      </c>
      <c r="F2655" s="169"/>
      <c r="G2655" s="122"/>
      <c r="H2655" s="164" t="s">
        <v>942</v>
      </c>
      <c r="I2655" s="171">
        <v>34.395000000000003</v>
      </c>
    </row>
    <row r="2656" spans="3:9" s="117" customFormat="1" ht="24" hidden="1" customHeight="1" outlineLevel="2">
      <c r="C2656" s="118">
        <v>342000</v>
      </c>
      <c r="D2656" s="119" t="s">
        <v>2650</v>
      </c>
      <c r="F2656" s="169"/>
      <c r="G2656" s="122"/>
      <c r="H2656" s="164" t="s">
        <v>942</v>
      </c>
      <c r="I2656" s="171">
        <v>2.0699999999999998</v>
      </c>
    </row>
    <row r="2657" spans="3:9" s="117" customFormat="1" ht="24" hidden="1" customHeight="1" outlineLevel="2">
      <c r="C2657" s="118">
        <v>341960</v>
      </c>
      <c r="D2657" s="119" t="s">
        <v>2651</v>
      </c>
      <c r="F2657" s="169"/>
      <c r="G2657" s="122"/>
      <c r="H2657" s="164" t="s">
        <v>942</v>
      </c>
      <c r="I2657" s="171">
        <v>1.4</v>
      </c>
    </row>
    <row r="2658" spans="3:9" s="117" customFormat="1" ht="24" hidden="1" customHeight="1" outlineLevel="2">
      <c r="C2658" s="118">
        <v>342080</v>
      </c>
      <c r="D2658" s="119" t="s">
        <v>2652</v>
      </c>
      <c r="F2658" s="169"/>
      <c r="G2658" s="122"/>
      <c r="H2658" s="164" t="s">
        <v>942</v>
      </c>
      <c r="I2658" s="171">
        <v>1.4</v>
      </c>
    </row>
    <row r="2659" spans="3:9" s="117" customFormat="1" ht="24" hidden="1" customHeight="1" outlineLevel="2">
      <c r="C2659" s="118">
        <v>342020</v>
      </c>
      <c r="D2659" s="119" t="s">
        <v>2653</v>
      </c>
      <c r="F2659" s="169"/>
      <c r="G2659" s="122"/>
      <c r="H2659" s="164" t="s">
        <v>942</v>
      </c>
      <c r="I2659" s="171">
        <v>1.4</v>
      </c>
    </row>
    <row r="2660" spans="3:9" s="117" customFormat="1" ht="24" hidden="1" customHeight="1" outlineLevel="2">
      <c r="C2660" s="118">
        <v>342040</v>
      </c>
      <c r="D2660" s="119" t="s">
        <v>2654</v>
      </c>
      <c r="F2660" s="169"/>
      <c r="G2660" s="122"/>
      <c r="H2660" s="164" t="s">
        <v>942</v>
      </c>
      <c r="I2660" s="171">
        <v>1.4</v>
      </c>
    </row>
    <row r="2661" spans="3:9" s="117" customFormat="1" ht="24" hidden="1" customHeight="1" outlineLevel="2">
      <c r="C2661" s="118">
        <v>342060</v>
      </c>
      <c r="D2661" s="119" t="s">
        <v>2655</v>
      </c>
      <c r="F2661" s="169"/>
      <c r="G2661" s="122"/>
      <c r="H2661" s="164" t="s">
        <v>942</v>
      </c>
      <c r="I2661" s="171">
        <v>1.4</v>
      </c>
    </row>
    <row r="2662" spans="3:9" s="117" customFormat="1" ht="24" hidden="1" customHeight="1" outlineLevel="2">
      <c r="C2662" s="118">
        <v>341980</v>
      </c>
      <c r="D2662" s="119" t="s">
        <v>2656</v>
      </c>
      <c r="F2662" s="169"/>
      <c r="G2662" s="122"/>
      <c r="H2662" s="164" t="s">
        <v>942</v>
      </c>
      <c r="I2662" s="171">
        <v>17.25</v>
      </c>
    </row>
    <row r="2663" spans="3:9" s="117" customFormat="1" ht="24" hidden="1" customHeight="1" outlineLevel="2">
      <c r="C2663" s="118">
        <v>341990</v>
      </c>
      <c r="D2663" s="119" t="s">
        <v>2657</v>
      </c>
      <c r="F2663" s="169"/>
      <c r="G2663" s="122"/>
      <c r="H2663" s="164" t="s">
        <v>942</v>
      </c>
      <c r="I2663" s="171">
        <v>10.125</v>
      </c>
    </row>
    <row r="2664" spans="3:9" s="117" customFormat="1" ht="24" hidden="1" customHeight="1" outlineLevel="2">
      <c r="C2664" s="118">
        <v>342070</v>
      </c>
      <c r="D2664" s="119" t="s">
        <v>2658</v>
      </c>
      <c r="F2664" s="169"/>
      <c r="G2664" s="122"/>
      <c r="H2664" s="164" t="s">
        <v>942</v>
      </c>
      <c r="I2664" s="171">
        <v>10.125</v>
      </c>
    </row>
    <row r="2665" spans="3:9" s="117" customFormat="1" ht="24" hidden="1" customHeight="1" outlineLevel="2">
      <c r="C2665" s="118">
        <v>342010</v>
      </c>
      <c r="D2665" s="119" t="s">
        <v>2659</v>
      </c>
      <c r="F2665" s="169"/>
      <c r="G2665" s="122"/>
      <c r="H2665" s="164" t="s">
        <v>942</v>
      </c>
      <c r="I2665" s="171">
        <v>10.125</v>
      </c>
    </row>
    <row r="2666" spans="3:9" s="117" customFormat="1" ht="24" hidden="1" customHeight="1" outlineLevel="2">
      <c r="C2666" s="118">
        <v>342030</v>
      </c>
      <c r="D2666" s="119" t="s">
        <v>2660</v>
      </c>
      <c r="F2666" s="169"/>
      <c r="G2666" s="122"/>
      <c r="H2666" s="164" t="s">
        <v>942</v>
      </c>
      <c r="I2666" s="171">
        <v>10.125</v>
      </c>
    </row>
    <row r="2667" spans="3:9" s="117" customFormat="1" ht="24" hidden="1" customHeight="1" outlineLevel="2">
      <c r="C2667" s="118">
        <v>342050</v>
      </c>
      <c r="D2667" s="119" t="s">
        <v>2661</v>
      </c>
      <c r="F2667" s="169"/>
      <c r="G2667" s="122"/>
      <c r="H2667" s="164" t="s">
        <v>942</v>
      </c>
      <c r="I2667" s="171">
        <v>10.125</v>
      </c>
    </row>
    <row r="2668" spans="3:9" s="117" customFormat="1" ht="24" hidden="1" customHeight="1" outlineLevel="2">
      <c r="C2668" s="118">
        <v>332360</v>
      </c>
      <c r="D2668" s="119" t="s">
        <v>2662</v>
      </c>
      <c r="F2668" s="169"/>
      <c r="G2668" s="122"/>
      <c r="H2668" s="164" t="s">
        <v>942</v>
      </c>
      <c r="I2668" s="171">
        <v>1.6</v>
      </c>
    </row>
    <row r="2669" spans="3:9" s="117" customFormat="1" ht="24" hidden="1" customHeight="1" outlineLevel="2">
      <c r="C2669" s="118">
        <v>332370</v>
      </c>
      <c r="D2669" s="119" t="s">
        <v>2663</v>
      </c>
      <c r="F2669" s="169"/>
      <c r="G2669" s="122"/>
      <c r="H2669" s="164" t="s">
        <v>942</v>
      </c>
      <c r="I2669" s="171">
        <v>1.6</v>
      </c>
    </row>
    <row r="2670" spans="3:9" s="117" customFormat="1" ht="24" hidden="1" customHeight="1" outlineLevel="2">
      <c r="C2670" s="118">
        <v>332380</v>
      </c>
      <c r="D2670" s="119" t="s">
        <v>2664</v>
      </c>
      <c r="F2670" s="169"/>
      <c r="G2670" s="122"/>
      <c r="H2670" s="164" t="s">
        <v>942</v>
      </c>
      <c r="I2670" s="171">
        <v>1.6</v>
      </c>
    </row>
    <row r="2671" spans="3:9" s="117" customFormat="1" ht="24" hidden="1" customHeight="1" outlineLevel="2">
      <c r="C2671" s="118">
        <v>332350</v>
      </c>
      <c r="D2671" s="119" t="s">
        <v>2665</v>
      </c>
      <c r="F2671" s="169"/>
      <c r="G2671" s="122"/>
      <c r="H2671" s="164" t="s">
        <v>942</v>
      </c>
      <c r="I2671" s="171">
        <v>1.6</v>
      </c>
    </row>
    <row r="2672" spans="3:9" s="117" customFormat="1" ht="24" hidden="1" customHeight="1" outlineLevel="2">
      <c r="C2672" s="118">
        <v>332390</v>
      </c>
      <c r="D2672" s="119" t="s">
        <v>2666</v>
      </c>
      <c r="F2672" s="169"/>
      <c r="G2672" s="122"/>
      <c r="H2672" s="164" t="s">
        <v>942</v>
      </c>
      <c r="I2672" s="171">
        <v>1.6</v>
      </c>
    </row>
    <row r="2673" spans="3:9" s="117" customFormat="1" ht="24" hidden="1" customHeight="1" outlineLevel="2">
      <c r="C2673" s="118">
        <v>332400</v>
      </c>
      <c r="D2673" s="119" t="s">
        <v>2667</v>
      </c>
      <c r="F2673" s="169"/>
      <c r="G2673" s="122"/>
      <c r="H2673" s="164" t="s">
        <v>942</v>
      </c>
      <c r="I2673" s="171">
        <v>1.6</v>
      </c>
    </row>
    <row r="2674" spans="3:9" s="13" customFormat="1" ht="15" hidden="1" customHeight="1" outlineLevel="2">
      <c r="D2674" s="39"/>
      <c r="E2674" s="1"/>
      <c r="F2674" s="66"/>
      <c r="G2674" s="45"/>
      <c r="H2674" s="1"/>
      <c r="I2674" s="67"/>
    </row>
    <row r="2675" spans="3:9" s="2" customFormat="1" ht="15" hidden="1" customHeight="1" outlineLevel="1" collapsed="1">
      <c r="C2675" s="2" t="s">
        <v>1688</v>
      </c>
      <c r="D2675" s="36"/>
      <c r="F2675" s="144"/>
      <c r="G2675" s="42"/>
      <c r="H2675" s="23"/>
      <c r="I2675" s="3"/>
    </row>
    <row r="2676" spans="3:9" s="13" customFormat="1" ht="15" hidden="1" customHeight="1" outlineLevel="2">
      <c r="D2676" s="39"/>
      <c r="E2676" s="1"/>
      <c r="F2676" s="66"/>
      <c r="G2676" s="45"/>
      <c r="H2676" s="1"/>
      <c r="I2676" s="67"/>
    </row>
    <row r="2677" spans="3:9" s="117" customFormat="1" ht="27" hidden="1" customHeight="1" outlineLevel="2">
      <c r="C2677" s="118">
        <v>215520</v>
      </c>
      <c r="D2677" s="119" t="s">
        <v>2467</v>
      </c>
      <c r="F2677" s="169"/>
      <c r="G2677" s="122"/>
      <c r="I2677" s="171">
        <v>13.097</v>
      </c>
    </row>
    <row r="2678" spans="3:9" s="117" customFormat="1" ht="27" hidden="1" customHeight="1" outlineLevel="2">
      <c r="C2678" s="118">
        <v>286710</v>
      </c>
      <c r="D2678" s="119" t="s">
        <v>2468</v>
      </c>
      <c r="F2678" s="169"/>
      <c r="G2678" s="122"/>
      <c r="I2678" s="171">
        <v>18</v>
      </c>
    </row>
    <row r="2679" spans="3:9" s="117" customFormat="1" ht="27" hidden="1" customHeight="1" outlineLevel="2">
      <c r="C2679" s="118">
        <v>298090</v>
      </c>
      <c r="D2679" s="119" t="s">
        <v>2469</v>
      </c>
      <c r="F2679" s="169"/>
      <c r="G2679" s="122"/>
      <c r="I2679" s="171">
        <v>19.399999999999999</v>
      </c>
    </row>
    <row r="2680" spans="3:9" s="117" customFormat="1" ht="27" hidden="1" customHeight="1" outlineLevel="2">
      <c r="C2680" s="118">
        <v>234080</v>
      </c>
      <c r="D2680" s="119" t="s">
        <v>2470</v>
      </c>
      <c r="F2680" s="169"/>
      <c r="G2680" s="122"/>
      <c r="I2680" s="171">
        <v>6</v>
      </c>
    </row>
    <row r="2681" spans="3:9" s="117" customFormat="1" ht="27" hidden="1" customHeight="1" outlineLevel="2">
      <c r="C2681" s="118">
        <v>342510</v>
      </c>
      <c r="D2681" s="119" t="s">
        <v>2471</v>
      </c>
      <c r="F2681" s="169"/>
      <c r="G2681" s="122"/>
      <c r="I2681" s="171">
        <v>25</v>
      </c>
    </row>
    <row r="2682" spans="3:9" s="117" customFormat="1" ht="27" hidden="1" customHeight="1" outlineLevel="2">
      <c r="C2682" s="118">
        <v>286720</v>
      </c>
      <c r="D2682" s="119" t="s">
        <v>2472</v>
      </c>
      <c r="F2682" s="169"/>
      <c r="G2682" s="122"/>
      <c r="I2682" s="171">
        <v>16</v>
      </c>
    </row>
    <row r="2683" spans="3:9" s="13" customFormat="1" ht="15" hidden="1" customHeight="1" outlineLevel="2">
      <c r="D2683" s="39"/>
      <c r="E2683" s="1"/>
      <c r="F2683" s="66"/>
      <c r="G2683" s="45"/>
      <c r="H2683" s="1"/>
      <c r="I2683" s="67"/>
    </row>
    <row r="2684" spans="3:9" s="117" customFormat="1" ht="24" hidden="1" customHeight="1" outlineLevel="2">
      <c r="C2684" s="118">
        <v>343570</v>
      </c>
      <c r="D2684" s="119" t="s">
        <v>2473</v>
      </c>
      <c r="F2684" s="169"/>
      <c r="G2684" s="122"/>
      <c r="I2684" s="163">
        <v>39</v>
      </c>
    </row>
    <row r="2685" spans="3:9" s="117" customFormat="1" ht="24" hidden="1" customHeight="1" outlineLevel="2">
      <c r="C2685" s="118">
        <v>325390</v>
      </c>
      <c r="D2685" s="119" t="s">
        <v>2474</v>
      </c>
      <c r="F2685" s="169"/>
      <c r="G2685" s="122"/>
      <c r="I2685" s="163">
        <v>17</v>
      </c>
    </row>
    <row r="2686" spans="3:9" s="117" customFormat="1" ht="24" hidden="1" customHeight="1" outlineLevel="2">
      <c r="C2686" s="118">
        <v>325420</v>
      </c>
      <c r="D2686" s="119" t="s">
        <v>2475</v>
      </c>
      <c r="F2686" s="169"/>
      <c r="G2686" s="122"/>
      <c r="I2686" s="163">
        <v>6</v>
      </c>
    </row>
    <row r="2687" spans="3:9" s="117" customFormat="1" ht="24" hidden="1" customHeight="1" outlineLevel="2">
      <c r="C2687" s="118">
        <v>325380</v>
      </c>
      <c r="D2687" s="119" t="s">
        <v>2476</v>
      </c>
      <c r="F2687" s="169"/>
      <c r="G2687" s="122"/>
      <c r="I2687" s="163">
        <v>23</v>
      </c>
    </row>
    <row r="2688" spans="3:9" s="117" customFormat="1" ht="24" hidden="1" customHeight="1" outlineLevel="2">
      <c r="C2688" s="118">
        <v>325360</v>
      </c>
      <c r="D2688" s="119" t="s">
        <v>2477</v>
      </c>
      <c r="F2688" s="169"/>
      <c r="G2688" s="122"/>
      <c r="I2688" s="163">
        <v>22</v>
      </c>
    </row>
    <row r="2689" spans="3:9" s="117" customFormat="1" ht="24" hidden="1" customHeight="1" outlineLevel="2">
      <c r="C2689" s="118">
        <v>343580</v>
      </c>
      <c r="D2689" s="119" t="s">
        <v>2478</v>
      </c>
      <c r="F2689" s="169"/>
      <c r="G2689" s="122"/>
      <c r="I2689" s="163">
        <v>14</v>
      </c>
    </row>
    <row r="2690" spans="3:9" s="117" customFormat="1" ht="24" hidden="1" customHeight="1" outlineLevel="2">
      <c r="C2690" s="118">
        <v>343560</v>
      </c>
      <c r="D2690" s="119" t="s">
        <v>2479</v>
      </c>
      <c r="F2690" s="169"/>
      <c r="G2690" s="122"/>
      <c r="I2690" s="163">
        <v>12</v>
      </c>
    </row>
    <row r="2691" spans="3:9" s="117" customFormat="1" ht="24" hidden="1" customHeight="1" outlineLevel="2">
      <c r="C2691" s="118">
        <v>325400</v>
      </c>
      <c r="D2691" s="119" t="s">
        <v>2480</v>
      </c>
      <c r="F2691" s="169"/>
      <c r="G2691" s="122"/>
      <c r="I2691" s="163">
        <v>18</v>
      </c>
    </row>
    <row r="2692" spans="3:9" s="117" customFormat="1" ht="24" hidden="1" customHeight="1" outlineLevel="2">
      <c r="C2692" s="118">
        <v>325350</v>
      </c>
      <c r="D2692" s="119" t="s">
        <v>2481</v>
      </c>
      <c r="F2692" s="169"/>
      <c r="G2692" s="122"/>
      <c r="I2692" s="163">
        <v>20</v>
      </c>
    </row>
    <row r="2693" spans="3:9" s="117" customFormat="1" ht="24" hidden="1" customHeight="1" outlineLevel="2">
      <c r="C2693" s="118">
        <v>343620</v>
      </c>
      <c r="D2693" s="119" t="s">
        <v>2482</v>
      </c>
      <c r="F2693" s="169"/>
      <c r="G2693" s="122"/>
      <c r="I2693" s="163">
        <v>26</v>
      </c>
    </row>
    <row r="2694" spans="3:9" s="117" customFormat="1" ht="24" hidden="1" customHeight="1" outlineLevel="2">
      <c r="C2694" s="118">
        <v>325410</v>
      </c>
      <c r="D2694" s="119" t="s">
        <v>2483</v>
      </c>
      <c r="F2694" s="169"/>
      <c r="G2694" s="122"/>
      <c r="I2694" s="163">
        <v>26</v>
      </c>
    </row>
    <row r="2695" spans="3:9" s="117" customFormat="1" ht="24" hidden="1" customHeight="1" outlineLevel="2">
      <c r="C2695" s="118">
        <v>325370</v>
      </c>
      <c r="D2695" s="119" t="s">
        <v>2484</v>
      </c>
      <c r="F2695" s="169"/>
      <c r="G2695" s="122"/>
      <c r="I2695" s="163">
        <v>22</v>
      </c>
    </row>
    <row r="2696" spans="3:9" s="117" customFormat="1" ht="24" hidden="1" customHeight="1" outlineLevel="2">
      <c r="C2696" s="118">
        <v>343590</v>
      </c>
      <c r="D2696" s="119" t="s">
        <v>2485</v>
      </c>
      <c r="F2696" s="169"/>
      <c r="G2696" s="122"/>
      <c r="I2696" s="163">
        <v>19</v>
      </c>
    </row>
    <row r="2697" spans="3:9" s="117" customFormat="1" ht="24" hidden="1" customHeight="1" outlineLevel="2">
      <c r="C2697" s="118">
        <v>343550</v>
      </c>
      <c r="D2697" s="119" t="s">
        <v>2486</v>
      </c>
      <c r="F2697" s="169"/>
      <c r="G2697" s="122"/>
      <c r="I2697" s="163">
        <v>14</v>
      </c>
    </row>
    <row r="2698" spans="3:9" s="117" customFormat="1" ht="24" hidden="1" customHeight="1" outlineLevel="2">
      <c r="C2698" s="118">
        <v>343600</v>
      </c>
      <c r="D2698" s="119" t="s">
        <v>2487</v>
      </c>
      <c r="F2698" s="169"/>
      <c r="G2698" s="122"/>
      <c r="I2698" s="163">
        <v>32</v>
      </c>
    </row>
    <row r="2699" spans="3:9" s="13" customFormat="1" ht="15" hidden="1" customHeight="1" outlineLevel="2">
      <c r="D2699" s="39"/>
      <c r="E2699" s="1"/>
      <c r="F2699" s="66"/>
      <c r="G2699" s="45"/>
      <c r="H2699" s="1"/>
      <c r="I2699" s="67"/>
    </row>
    <row r="2700" spans="3:9" s="13" customFormat="1" ht="15.75" hidden="1" customHeight="1" outlineLevel="2">
      <c r="D2700" s="39"/>
      <c r="E2700" s="1"/>
      <c r="F2700" s="66"/>
      <c r="G2700" s="45"/>
      <c r="H2700" s="1"/>
      <c r="I2700" s="67"/>
    </row>
    <row r="2701" spans="3:9" s="117" customFormat="1" ht="23.25" hidden="1" customHeight="1" outlineLevel="2">
      <c r="C2701" s="118">
        <v>244060</v>
      </c>
      <c r="D2701" s="119" t="s">
        <v>2488</v>
      </c>
      <c r="F2701" s="169"/>
      <c r="G2701" s="122"/>
      <c r="I2701" s="171">
        <v>14</v>
      </c>
    </row>
    <row r="2702" spans="3:9" s="117" customFormat="1" ht="23.25" hidden="1" customHeight="1" outlineLevel="2">
      <c r="C2702" s="118">
        <v>244090</v>
      </c>
      <c r="D2702" s="119" t="s">
        <v>2489</v>
      </c>
      <c r="F2702" s="169"/>
      <c r="G2702" s="122"/>
      <c r="I2702" s="171">
        <v>16</v>
      </c>
    </row>
    <row r="2703" spans="3:9" s="117" customFormat="1" ht="23.25" hidden="1" customHeight="1" outlineLevel="2">
      <c r="C2703" s="118">
        <v>91570</v>
      </c>
      <c r="D2703" s="119" t="s">
        <v>2490</v>
      </c>
      <c r="F2703" s="169"/>
      <c r="G2703" s="122"/>
      <c r="I2703" s="171">
        <v>17</v>
      </c>
    </row>
    <row r="2704" spans="3:9" s="117" customFormat="1" ht="37.5" hidden="1" customHeight="1" outlineLevel="2">
      <c r="C2704" s="118">
        <v>342520</v>
      </c>
      <c r="D2704" s="119" t="s">
        <v>2491</v>
      </c>
      <c r="F2704" s="169"/>
      <c r="G2704" s="122"/>
      <c r="I2704" s="171">
        <v>32</v>
      </c>
    </row>
    <row r="2705" spans="3:9" s="117" customFormat="1" ht="23.25" hidden="1" customHeight="1" outlineLevel="2">
      <c r="C2705" s="118">
        <v>159460</v>
      </c>
      <c r="D2705" s="119" t="s">
        <v>2492</v>
      </c>
      <c r="F2705" s="169"/>
      <c r="G2705" s="122"/>
      <c r="I2705" s="171">
        <v>13</v>
      </c>
    </row>
    <row r="2706" spans="3:9" s="117" customFormat="1" ht="23.25" hidden="1" customHeight="1" outlineLevel="2">
      <c r="C2706" s="118">
        <v>344640</v>
      </c>
      <c r="D2706" s="119" t="s">
        <v>2493</v>
      </c>
      <c r="F2706" s="169"/>
      <c r="G2706" s="122"/>
      <c r="I2706" s="171">
        <v>30</v>
      </c>
    </row>
    <row r="2707" spans="3:9" s="117" customFormat="1" ht="23.25" hidden="1" customHeight="1" outlineLevel="2">
      <c r="C2707" s="118">
        <v>286690</v>
      </c>
      <c r="D2707" s="119" t="s">
        <v>2494</v>
      </c>
      <c r="F2707" s="169"/>
      <c r="G2707" s="122"/>
      <c r="I2707" s="171">
        <v>24</v>
      </c>
    </row>
    <row r="2708" spans="3:9" s="117" customFormat="1" ht="23.25" hidden="1" customHeight="1" outlineLevel="2">
      <c r="C2708" s="118">
        <v>286700</v>
      </c>
      <c r="D2708" s="119" t="s">
        <v>2495</v>
      </c>
      <c r="F2708" s="169"/>
      <c r="G2708" s="122"/>
      <c r="I2708" s="171">
        <v>26</v>
      </c>
    </row>
    <row r="2709" spans="3:9" s="117" customFormat="1" ht="44.25" hidden="1" customHeight="1" outlineLevel="2">
      <c r="C2709" s="118">
        <v>341230</v>
      </c>
      <c r="D2709" s="119" t="s">
        <v>2496</v>
      </c>
      <c r="F2709" s="169"/>
      <c r="G2709" s="122"/>
      <c r="I2709" s="171">
        <v>19</v>
      </c>
    </row>
    <row r="2710" spans="3:9" s="117" customFormat="1" ht="40.5" hidden="1" customHeight="1" outlineLevel="2">
      <c r="C2710" s="118">
        <v>286680</v>
      </c>
      <c r="D2710" s="119" t="s">
        <v>2497</v>
      </c>
      <c r="F2710" s="169"/>
      <c r="G2710" s="122"/>
      <c r="I2710" s="171">
        <v>28</v>
      </c>
    </row>
    <row r="2711" spans="3:9" s="117" customFormat="1" ht="23.25" hidden="1" customHeight="1" outlineLevel="2">
      <c r="C2711" s="118">
        <v>244100</v>
      </c>
      <c r="D2711" s="119" t="s">
        <v>2498</v>
      </c>
      <c r="F2711" s="169"/>
      <c r="G2711" s="122"/>
      <c r="I2711" s="171">
        <v>12</v>
      </c>
    </row>
    <row r="2712" spans="3:9" s="117" customFormat="1" ht="36" hidden="1" customHeight="1" outlineLevel="2">
      <c r="C2712" s="118">
        <v>215530</v>
      </c>
      <c r="D2712" s="119" t="s">
        <v>2499</v>
      </c>
      <c r="F2712" s="169"/>
      <c r="G2712" s="122"/>
      <c r="I2712" s="171">
        <v>18</v>
      </c>
    </row>
    <row r="2713" spans="3:9" s="13" customFormat="1" ht="15" hidden="1" customHeight="1" outlineLevel="2">
      <c r="D2713" s="39"/>
      <c r="E2713" s="1"/>
      <c r="F2713" s="66"/>
      <c r="G2713" s="45"/>
      <c r="H2713" s="1"/>
      <c r="I2713" s="67"/>
    </row>
    <row r="2714" spans="3:9" s="117" customFormat="1" ht="41.25" hidden="1" customHeight="1" outlineLevel="2">
      <c r="C2714" s="118">
        <v>215670</v>
      </c>
      <c r="D2714" s="119" t="s">
        <v>2500</v>
      </c>
      <c r="F2714" s="169"/>
      <c r="G2714" s="122"/>
      <c r="H2714" s="164" t="s">
        <v>2402</v>
      </c>
      <c r="I2714" s="171">
        <v>12.9</v>
      </c>
    </row>
    <row r="2715" spans="3:9" s="117" customFormat="1" ht="32.25" hidden="1" customHeight="1" outlineLevel="2">
      <c r="C2715" s="118">
        <v>91560</v>
      </c>
      <c r="D2715" s="119" t="s">
        <v>2501</v>
      </c>
      <c r="F2715" s="169"/>
      <c r="G2715" s="122"/>
      <c r="H2715" s="164" t="s">
        <v>2402</v>
      </c>
      <c r="I2715" s="171">
        <v>13.8</v>
      </c>
    </row>
    <row r="2716" spans="3:9" s="13" customFormat="1" ht="15" hidden="1" customHeight="1" outlineLevel="2">
      <c r="D2716" s="39"/>
      <c r="E2716" s="1"/>
      <c r="F2716" s="66"/>
      <c r="G2716" s="45"/>
      <c r="H2716" s="1"/>
      <c r="I2716" s="67"/>
    </row>
    <row r="2717" spans="3:9" s="13" customFormat="1" ht="15" hidden="1" customHeight="1" outlineLevel="2">
      <c r="D2717" s="39"/>
      <c r="E2717" s="1"/>
      <c r="F2717" s="66"/>
      <c r="G2717" s="45"/>
      <c r="H2717" s="1"/>
      <c r="I2717" s="67"/>
    </row>
    <row r="2718" spans="3:9" s="117" customFormat="1" ht="24.75" hidden="1" customHeight="1" outlineLevel="2">
      <c r="C2718" s="118">
        <v>325560</v>
      </c>
      <c r="D2718" s="119" t="s">
        <v>2502</v>
      </c>
      <c r="F2718" s="169"/>
      <c r="G2718" s="122"/>
      <c r="H2718" s="164" t="s">
        <v>2506</v>
      </c>
      <c r="I2718" s="171">
        <v>27</v>
      </c>
    </row>
    <row r="2719" spans="3:9" s="117" customFormat="1" ht="24.75" hidden="1" customHeight="1" outlineLevel="2">
      <c r="C2719" s="118">
        <v>325520</v>
      </c>
      <c r="D2719" s="119" t="s">
        <v>2503</v>
      </c>
      <c r="F2719" s="169"/>
      <c r="G2719" s="122"/>
      <c r="H2719" s="164" t="s">
        <v>2506</v>
      </c>
      <c r="I2719" s="171">
        <v>29</v>
      </c>
    </row>
    <row r="2720" spans="3:9" s="117" customFormat="1" ht="24.75" hidden="1" customHeight="1" outlineLevel="2">
      <c r="C2720" s="118">
        <v>325530</v>
      </c>
      <c r="D2720" s="119" t="s">
        <v>2504</v>
      </c>
      <c r="F2720" s="169"/>
      <c r="G2720" s="122"/>
      <c r="H2720" s="164" t="s">
        <v>2506</v>
      </c>
      <c r="I2720" s="171">
        <v>29</v>
      </c>
    </row>
    <row r="2721" spans="1:9" s="117" customFormat="1" ht="24.75" hidden="1" customHeight="1" outlineLevel="2">
      <c r="C2721" s="118">
        <v>325550</v>
      </c>
      <c r="D2721" s="119" t="s">
        <v>2505</v>
      </c>
      <c r="F2721" s="169"/>
      <c r="G2721" s="122"/>
      <c r="H2721" s="164" t="s">
        <v>2506</v>
      </c>
      <c r="I2721" s="171">
        <v>29.8</v>
      </c>
    </row>
    <row r="2722" spans="1:9" ht="15" customHeight="1" collapsed="1">
      <c r="A2722" s="11"/>
      <c r="B2722" s="19" t="s">
        <v>330</v>
      </c>
      <c r="C2722" s="11"/>
      <c r="D2722" s="35"/>
      <c r="E2722" s="11"/>
      <c r="F2722" s="143"/>
      <c r="G2722" s="41"/>
      <c r="H2722" s="21"/>
      <c r="I2722" s="12"/>
    </row>
    <row r="2723" spans="1:9" s="2" customFormat="1" ht="15" hidden="1" customHeight="1" outlineLevel="1" collapsed="1">
      <c r="C2723" s="2" t="s">
        <v>127</v>
      </c>
      <c r="D2723" s="36"/>
      <c r="F2723" s="144"/>
      <c r="G2723" s="42"/>
      <c r="H2723" s="23"/>
      <c r="I2723" s="3"/>
    </row>
    <row r="2724" spans="1:9" s="13" customFormat="1" ht="15" hidden="1" customHeight="1" outlineLevel="2">
      <c r="D2724" s="39" t="s">
        <v>2669</v>
      </c>
      <c r="E2724" s="107" t="s">
        <v>179</v>
      </c>
      <c r="F2724" s="66" t="s">
        <v>432</v>
      </c>
      <c r="G2724" s="45"/>
      <c r="H2724" s="1"/>
      <c r="I2724" s="67">
        <v>1.95</v>
      </c>
    </row>
    <row r="2725" spans="1:9" s="13" customFormat="1" ht="15" hidden="1" customHeight="1" outlineLevel="2">
      <c r="D2725" s="39" t="s">
        <v>2668</v>
      </c>
      <c r="E2725" s="107" t="s">
        <v>179</v>
      </c>
      <c r="F2725" s="66" t="s">
        <v>363</v>
      </c>
      <c r="G2725" s="45"/>
      <c r="H2725" s="1"/>
      <c r="I2725" s="67">
        <v>12.4</v>
      </c>
    </row>
    <row r="2726" spans="1:9" s="13" customFormat="1" ht="15" hidden="1" customHeight="1" outlineLevel="2">
      <c r="D2726" s="39" t="s">
        <v>4710</v>
      </c>
      <c r="E2726" s="107"/>
      <c r="F2726" s="66" t="s">
        <v>4709</v>
      </c>
      <c r="G2726" s="45"/>
      <c r="H2726" s="1"/>
      <c r="I2726" s="67">
        <v>9.9</v>
      </c>
    </row>
    <row r="2727" spans="1:9" s="13" customFormat="1" ht="15" hidden="1" customHeight="1" outlineLevel="2">
      <c r="D2727" s="39" t="s">
        <v>59</v>
      </c>
      <c r="E2727" s="1"/>
      <c r="F2727" s="66" t="s">
        <v>433</v>
      </c>
      <c r="G2727" s="45"/>
      <c r="H2727" s="1"/>
      <c r="I2727" s="67">
        <v>10.9</v>
      </c>
    </row>
    <row r="2728" spans="1:9" s="13" customFormat="1" ht="15" hidden="1" customHeight="1" outlineLevel="2">
      <c r="D2728" s="137"/>
      <c r="E2728" s="138"/>
      <c r="F2728" s="154"/>
      <c r="G2728" s="139"/>
      <c r="H2728" s="138"/>
      <c r="I2728" s="141"/>
    </row>
    <row r="2729" spans="1:9" s="13" customFormat="1" ht="14.25" hidden="1" customHeight="1" outlineLevel="2">
      <c r="D2729" s="33" t="s">
        <v>188</v>
      </c>
      <c r="F2729" s="63" t="s">
        <v>187</v>
      </c>
      <c r="G2729" s="139"/>
      <c r="H2729" s="138"/>
      <c r="I2729" s="141">
        <v>12.5</v>
      </c>
    </row>
    <row r="2730" spans="1:9" s="172" customFormat="1" ht="15" hidden="1" customHeight="1" outlineLevel="2">
      <c r="D2730" s="173"/>
      <c r="F2730" s="174"/>
      <c r="G2730" s="175"/>
      <c r="I2730" s="176"/>
    </row>
    <row r="2731" spans="1:9" s="172" customFormat="1" ht="15" hidden="1" customHeight="1" outlineLevel="2">
      <c r="D2731" s="173" t="s">
        <v>153</v>
      </c>
      <c r="E2731" s="174" t="s">
        <v>154</v>
      </c>
      <c r="F2731" s="174" t="s">
        <v>152</v>
      </c>
      <c r="G2731" s="175"/>
      <c r="I2731" s="176">
        <v>2.6</v>
      </c>
    </row>
    <row r="2732" spans="1:9" s="13" customFormat="1" ht="15" hidden="1" customHeight="1" outlineLevel="2">
      <c r="D2732" s="60"/>
      <c r="E2732" s="64"/>
      <c r="F2732" s="64"/>
      <c r="G2732" s="62"/>
      <c r="H2732" s="61"/>
      <c r="I2732" s="130"/>
    </row>
    <row r="2733" spans="1:9" s="13" customFormat="1" ht="15" hidden="1" customHeight="1" outlineLevel="2">
      <c r="D2733" s="60"/>
      <c r="E2733" s="64"/>
      <c r="F2733" s="64"/>
      <c r="G2733" s="62"/>
      <c r="H2733" s="61"/>
      <c r="I2733" s="130"/>
    </row>
    <row r="2734" spans="1:9" s="13" customFormat="1" ht="15" hidden="1" customHeight="1" outlineLevel="2">
      <c r="D2734" s="60"/>
      <c r="E2734" s="64"/>
      <c r="F2734" s="64"/>
      <c r="G2734" s="62"/>
      <c r="H2734" s="61"/>
      <c r="I2734" s="130"/>
    </row>
    <row r="2735" spans="1:9" s="13" customFormat="1" ht="15" hidden="1" customHeight="1" outlineLevel="2">
      <c r="D2735" s="60" t="s">
        <v>297</v>
      </c>
      <c r="E2735" s="64"/>
      <c r="F2735" s="64" t="s">
        <v>296</v>
      </c>
      <c r="G2735" s="62"/>
      <c r="H2735" s="61"/>
      <c r="I2735" s="130">
        <v>2.8</v>
      </c>
    </row>
    <row r="2736" spans="1:9" s="13" customFormat="1" ht="15" hidden="1" customHeight="1" outlineLevel="2">
      <c r="D2736" s="60" t="s">
        <v>295</v>
      </c>
      <c r="E2736" s="64"/>
      <c r="F2736" s="64" t="s">
        <v>451</v>
      </c>
      <c r="G2736" s="62"/>
      <c r="H2736" s="61"/>
      <c r="I2736" s="130">
        <v>2.8</v>
      </c>
    </row>
    <row r="2737" spans="3:10" s="13" customFormat="1" ht="15" hidden="1" customHeight="1" outlineLevel="2">
      <c r="D2737" s="60" t="s">
        <v>450</v>
      </c>
      <c r="E2737" s="64"/>
      <c r="F2737" s="64" t="s">
        <v>3</v>
      </c>
      <c r="G2737" s="62"/>
      <c r="H2737" s="61"/>
      <c r="I2737" s="130">
        <v>2.8</v>
      </c>
    </row>
    <row r="2738" spans="3:10" s="13" customFormat="1" ht="15" hidden="1" customHeight="1" outlineLevel="2">
      <c r="D2738" s="60" t="s">
        <v>2</v>
      </c>
      <c r="E2738" s="64"/>
      <c r="F2738" s="64" t="s">
        <v>1</v>
      </c>
      <c r="G2738" s="62"/>
      <c r="H2738" s="61"/>
      <c r="I2738" s="130">
        <v>3.7</v>
      </c>
    </row>
    <row r="2739" spans="3:10" s="13" customFormat="1" ht="15" hidden="1" customHeight="1" outlineLevel="2">
      <c r="D2739" s="60"/>
      <c r="E2739" s="64"/>
      <c r="F2739" s="64"/>
      <c r="G2739" s="62"/>
      <c r="H2739" s="61"/>
      <c r="I2739" s="130"/>
    </row>
    <row r="2740" spans="3:10" s="13" customFormat="1" ht="15" hidden="1" customHeight="1" outlineLevel="2">
      <c r="D2740" s="39" t="s">
        <v>576</v>
      </c>
      <c r="E2740" s="64"/>
      <c r="F2740" s="66" t="s">
        <v>575</v>
      </c>
      <c r="G2740" s="62"/>
      <c r="H2740" s="61"/>
      <c r="I2740" s="130">
        <v>9.6999999999999993</v>
      </c>
      <c r="J2740" s="13">
        <v>7</v>
      </c>
    </row>
    <row r="2741" spans="3:10" s="13" customFormat="1" ht="15" hidden="1" customHeight="1" outlineLevel="2">
      <c r="D2741" s="39" t="s">
        <v>578</v>
      </c>
      <c r="E2741" s="64"/>
      <c r="F2741" s="66" t="s">
        <v>577</v>
      </c>
      <c r="G2741" s="62"/>
      <c r="H2741" s="61"/>
      <c r="I2741" s="130">
        <v>10.1</v>
      </c>
    </row>
    <row r="2742" spans="3:10" s="13" customFormat="1" ht="15" hidden="1" customHeight="1" outlineLevel="2">
      <c r="D2742" s="39" t="s">
        <v>580</v>
      </c>
      <c r="E2742" s="64"/>
      <c r="F2742" s="66" t="s">
        <v>579</v>
      </c>
      <c r="G2742" s="62"/>
      <c r="H2742" s="61"/>
      <c r="I2742" s="130">
        <v>10.1</v>
      </c>
    </row>
    <row r="2743" spans="3:10" s="13" customFormat="1" ht="15" hidden="1" customHeight="1" outlineLevel="2">
      <c r="D2743" s="39" t="s">
        <v>582</v>
      </c>
      <c r="E2743" s="64"/>
      <c r="F2743" s="66" t="s">
        <v>581</v>
      </c>
      <c r="G2743" s="62"/>
      <c r="H2743" s="61"/>
      <c r="I2743" s="130">
        <v>10.1</v>
      </c>
    </row>
    <row r="2744" spans="3:10" s="2" customFormat="1" ht="15" hidden="1" customHeight="1" outlineLevel="1" collapsed="1">
      <c r="C2744" s="2" t="s">
        <v>240</v>
      </c>
      <c r="D2744" s="36"/>
      <c r="F2744" s="144"/>
      <c r="G2744" s="42"/>
      <c r="H2744" s="23"/>
      <c r="I2744" s="3"/>
    </row>
    <row r="2745" spans="3:10" s="13" customFormat="1" ht="15" hidden="1" customHeight="1" outlineLevel="2">
      <c r="D2745" s="33" t="s">
        <v>522</v>
      </c>
      <c r="F2745" s="63" t="s">
        <v>513</v>
      </c>
      <c r="G2745" s="32"/>
      <c r="H2745" s="17"/>
      <c r="I2745" s="16">
        <v>2.7</v>
      </c>
    </row>
    <row r="2746" spans="3:10" s="13" customFormat="1" ht="15" hidden="1" customHeight="1" outlineLevel="2">
      <c r="D2746" s="33" t="s">
        <v>26</v>
      </c>
      <c r="F2746" s="63" t="s">
        <v>25</v>
      </c>
      <c r="G2746" s="32"/>
      <c r="H2746" s="17"/>
      <c r="I2746" s="16">
        <v>2.6</v>
      </c>
    </row>
    <row r="2747" spans="3:10" s="13" customFormat="1" ht="15" hidden="1" customHeight="1" outlineLevel="2">
      <c r="D2747" s="33" t="s">
        <v>521</v>
      </c>
      <c r="F2747" s="63" t="s">
        <v>514</v>
      </c>
      <c r="G2747" s="32"/>
      <c r="H2747" s="17"/>
      <c r="I2747" s="16">
        <v>2.7</v>
      </c>
    </row>
    <row r="2748" spans="3:10" s="13" customFormat="1" ht="15" hidden="1" customHeight="1" outlineLevel="2">
      <c r="D2748" s="33" t="s">
        <v>2671</v>
      </c>
      <c r="F2748" s="63" t="s">
        <v>2670</v>
      </c>
      <c r="G2748" s="32"/>
      <c r="H2748" s="17"/>
      <c r="I2748" s="16">
        <v>2.1</v>
      </c>
    </row>
    <row r="2749" spans="3:10" s="13" customFormat="1" ht="15" hidden="1" customHeight="1" outlineLevel="2">
      <c r="D2749" s="33" t="s">
        <v>2672</v>
      </c>
      <c r="F2749" s="63"/>
      <c r="G2749" s="32"/>
      <c r="H2749" s="17"/>
      <c r="I2749" s="16">
        <v>1.45</v>
      </c>
    </row>
    <row r="2750" spans="3:10" s="13" customFormat="1" ht="15" hidden="1" customHeight="1" outlineLevel="2">
      <c r="D2750" s="33" t="s">
        <v>2674</v>
      </c>
      <c r="F2750" s="63" t="s">
        <v>2673</v>
      </c>
      <c r="G2750" s="32"/>
      <c r="I2750" s="16">
        <v>2.1</v>
      </c>
    </row>
    <row r="2751" spans="3:10" s="13" customFormat="1" ht="15" hidden="1" customHeight="1" outlineLevel="2">
      <c r="D2751" s="33" t="s">
        <v>518</v>
      </c>
      <c r="F2751" s="63" t="s">
        <v>515</v>
      </c>
      <c r="G2751" s="32"/>
      <c r="I2751" s="16">
        <v>2.9</v>
      </c>
    </row>
    <row r="2752" spans="3:10" s="13" customFormat="1" ht="15" hidden="1" customHeight="1" outlineLevel="2">
      <c r="D2752" s="33" t="s">
        <v>519</v>
      </c>
      <c r="F2752" s="63" t="s">
        <v>516</v>
      </c>
      <c r="G2752" s="32"/>
      <c r="I2752" s="16">
        <v>3.3</v>
      </c>
    </row>
    <row r="2753" spans="4:9" s="13" customFormat="1" ht="15" hidden="1" customHeight="1" outlineLevel="2">
      <c r="D2753" s="33" t="s">
        <v>2676</v>
      </c>
      <c r="F2753" s="63" t="s">
        <v>2675</v>
      </c>
      <c r="G2753" s="32"/>
      <c r="I2753" s="16">
        <v>2.2000000000000002</v>
      </c>
    </row>
    <row r="2754" spans="4:9" s="13" customFormat="1" ht="15" hidden="1" customHeight="1" outlineLevel="2">
      <c r="D2754" s="33" t="s">
        <v>520</v>
      </c>
      <c r="F2754" s="63" t="s">
        <v>517</v>
      </c>
      <c r="G2754" s="32"/>
      <c r="I2754" s="16">
        <v>3.1</v>
      </c>
    </row>
    <row r="2755" spans="4:9" s="13" customFormat="1" ht="15" hidden="1" customHeight="1" outlineLevel="2">
      <c r="D2755" s="33"/>
      <c r="F2755" s="63"/>
      <c r="G2755" s="32"/>
      <c r="I2755" s="16"/>
    </row>
    <row r="2756" spans="4:9" s="13" customFormat="1" ht="15" hidden="1" customHeight="1" outlineLevel="2">
      <c r="D2756" s="33"/>
      <c r="F2756" s="63"/>
      <c r="G2756" s="32"/>
      <c r="I2756" s="16"/>
    </row>
    <row r="2757" spans="4:9" s="13" customFormat="1" ht="15" hidden="1" customHeight="1" outlineLevel="2">
      <c r="D2757" s="33"/>
      <c r="F2757" s="63"/>
      <c r="G2757" s="32"/>
      <c r="I2757" s="16"/>
    </row>
    <row r="2758" spans="4:9" s="13" customFormat="1" ht="15" hidden="1" customHeight="1" outlineLevel="2">
      <c r="D2758" s="33" t="s">
        <v>643</v>
      </c>
      <c r="F2758" s="63" t="s">
        <v>642</v>
      </c>
      <c r="G2758" s="32"/>
      <c r="I2758" s="16">
        <v>2.65</v>
      </c>
    </row>
    <row r="2759" spans="4:9" s="13" customFormat="1" ht="15" hidden="1" customHeight="1" outlineLevel="2">
      <c r="D2759" s="33" t="s">
        <v>65</v>
      </c>
      <c r="F2759" s="63" t="s">
        <v>64</v>
      </c>
      <c r="G2759" s="32"/>
      <c r="I2759" s="16">
        <v>3.4</v>
      </c>
    </row>
    <row r="2760" spans="4:9" s="13" customFormat="1" ht="15" hidden="1" customHeight="1" outlineLevel="2">
      <c r="D2760" s="33" t="s">
        <v>2677</v>
      </c>
      <c r="F2760" s="63"/>
      <c r="G2760" s="32"/>
      <c r="I2760" s="16">
        <v>2.4</v>
      </c>
    </row>
    <row r="2761" spans="4:9" s="13" customFormat="1" ht="15" hidden="1" customHeight="1" outlineLevel="2">
      <c r="D2761" s="33" t="s">
        <v>2678</v>
      </c>
      <c r="F2761" s="63"/>
      <c r="G2761" s="32"/>
      <c r="I2761" s="16">
        <v>2.2999999999999998</v>
      </c>
    </row>
    <row r="2762" spans="4:9" s="13" customFormat="1" ht="15" hidden="1" customHeight="1" outlineLevel="2">
      <c r="D2762" s="33" t="s">
        <v>159</v>
      </c>
      <c r="F2762" s="63" t="s">
        <v>158</v>
      </c>
      <c r="G2762" s="32"/>
      <c r="I2762" s="16">
        <v>5.9</v>
      </c>
    </row>
    <row r="2763" spans="4:9" s="13" customFormat="1" ht="15" hidden="1" customHeight="1" outlineLevel="2">
      <c r="D2763" s="13" t="s">
        <v>125</v>
      </c>
      <c r="F2763" s="63" t="s">
        <v>404</v>
      </c>
      <c r="I2763" s="16">
        <v>2.95</v>
      </c>
    </row>
    <row r="2764" spans="4:9" s="13" customFormat="1" ht="15" hidden="1" customHeight="1" outlineLevel="2">
      <c r="D2764" s="13" t="s">
        <v>192</v>
      </c>
      <c r="F2764" s="63" t="s">
        <v>443</v>
      </c>
      <c r="I2764" s="16">
        <v>2.85</v>
      </c>
    </row>
    <row r="2765" spans="4:9" s="13" customFormat="1" ht="15" hidden="1" customHeight="1" outlineLevel="2">
      <c r="D2765" s="13" t="s">
        <v>2680</v>
      </c>
      <c r="F2765" s="63" t="s">
        <v>2679</v>
      </c>
      <c r="I2765" s="16">
        <v>2.0499999999999998</v>
      </c>
    </row>
    <row r="2766" spans="4:9" s="13" customFormat="1" ht="15" hidden="1" customHeight="1" outlineLevel="2">
      <c r="D2766" s="13" t="s">
        <v>122</v>
      </c>
      <c r="F2766" s="63" t="s">
        <v>88</v>
      </c>
      <c r="I2766" s="16">
        <v>3</v>
      </c>
    </row>
    <row r="2767" spans="4:9" s="13" customFormat="1" ht="15" hidden="1" customHeight="1" outlineLevel="2">
      <c r="D2767" s="13" t="s">
        <v>194</v>
      </c>
      <c r="F2767" s="63" t="s">
        <v>193</v>
      </c>
      <c r="I2767" s="16">
        <v>2.75</v>
      </c>
    </row>
    <row r="2768" spans="4:9" s="13" customFormat="1" ht="15" hidden="1" customHeight="1" outlineLevel="2">
      <c r="D2768" s="13" t="s">
        <v>2682</v>
      </c>
      <c r="F2768" s="63" t="s">
        <v>2681</v>
      </c>
      <c r="I2768" s="16">
        <v>2.2000000000000002</v>
      </c>
    </row>
    <row r="2769" spans="3:9" s="13" customFormat="1" ht="15" hidden="1" customHeight="1" outlineLevel="2">
      <c r="D2769" s="13" t="s">
        <v>615</v>
      </c>
      <c r="F2769" s="63" t="s">
        <v>614</v>
      </c>
      <c r="I2769" s="16">
        <v>3.4</v>
      </c>
    </row>
    <row r="2770" spans="3:9" s="13" customFormat="1" ht="15" hidden="1" customHeight="1" outlineLevel="2">
      <c r="D2770" s="13" t="s">
        <v>2683</v>
      </c>
      <c r="F2770" s="63" t="s">
        <v>616</v>
      </c>
      <c r="I2770" s="16">
        <v>3.55</v>
      </c>
    </row>
    <row r="2771" spans="3:9" s="13" customFormat="1" ht="15" hidden="1" customHeight="1" outlineLevel="2">
      <c r="F2771" s="63"/>
      <c r="I2771" s="16"/>
    </row>
    <row r="2772" spans="3:9" s="177" customFormat="1" ht="22.5" hidden="1" customHeight="1" outlineLevel="2">
      <c r="D2772" s="178" t="s">
        <v>2684</v>
      </c>
      <c r="F2772" s="179"/>
      <c r="I2772" s="180">
        <v>4.55</v>
      </c>
    </row>
    <row r="2773" spans="3:9" s="177" customFormat="1" ht="22.5" hidden="1" customHeight="1" outlineLevel="2">
      <c r="D2773" s="178" t="s">
        <v>2685</v>
      </c>
      <c r="F2773" s="179"/>
      <c r="I2773" s="180">
        <v>5.2</v>
      </c>
    </row>
    <row r="2774" spans="3:9" s="177" customFormat="1" ht="22.5" hidden="1" customHeight="1" outlineLevel="2">
      <c r="D2774" s="178" t="s">
        <v>2686</v>
      </c>
      <c r="F2774" s="179"/>
      <c r="I2774" s="180">
        <v>3.68</v>
      </c>
    </row>
    <row r="2775" spans="3:9" s="177" customFormat="1" ht="22.5" hidden="1" customHeight="1" outlineLevel="2">
      <c r="D2775" s="178" t="s">
        <v>2687</v>
      </c>
      <c r="F2775" s="179"/>
      <c r="I2775" s="180">
        <v>6.2</v>
      </c>
    </row>
    <row r="2776" spans="3:9" s="177" customFormat="1" ht="22.5" hidden="1" customHeight="1" outlineLevel="2">
      <c r="D2776" s="178" t="s">
        <v>2688</v>
      </c>
      <c r="F2776" s="179"/>
      <c r="I2776" s="180">
        <v>4.04</v>
      </c>
    </row>
    <row r="2777" spans="3:9" s="177" customFormat="1" ht="22.5" hidden="1" customHeight="1" outlineLevel="2">
      <c r="D2777" s="178" t="s">
        <v>2689</v>
      </c>
      <c r="F2777" s="179"/>
      <c r="I2777" s="180">
        <v>4.7</v>
      </c>
    </row>
    <row r="2778" spans="3:9" s="177" customFormat="1" ht="22.5" hidden="1" customHeight="1" outlineLevel="2">
      <c r="D2778" s="178" t="s">
        <v>2690</v>
      </c>
      <c r="F2778" s="179"/>
      <c r="I2778" s="180">
        <v>5.2</v>
      </c>
    </row>
    <row r="2779" spans="3:9" s="177" customFormat="1" ht="22.5" hidden="1" customHeight="1" outlineLevel="2">
      <c r="D2779" s="178" t="s">
        <v>2691</v>
      </c>
      <c r="F2779" s="179"/>
      <c r="I2779" s="180">
        <v>4.4400000000000004</v>
      </c>
    </row>
    <row r="2780" spans="3:9" s="177" customFormat="1" ht="22.5" hidden="1" customHeight="1" outlineLevel="2">
      <c r="D2780" s="178" t="s">
        <v>2692</v>
      </c>
      <c r="F2780" s="179"/>
      <c r="I2780" s="180">
        <v>5.2</v>
      </c>
    </row>
    <row r="2781" spans="3:9" s="177" customFormat="1" ht="22.5" hidden="1" customHeight="1" outlineLevel="2">
      <c r="D2781" s="178" t="s">
        <v>2693</v>
      </c>
      <c r="F2781" s="179"/>
      <c r="I2781" s="180">
        <v>2.2000000000000002</v>
      </c>
    </row>
    <row r="2782" spans="3:9" s="2" customFormat="1" ht="15" hidden="1" customHeight="1" outlineLevel="1" collapsed="1">
      <c r="C2782" s="2" t="s">
        <v>338</v>
      </c>
      <c r="D2782" s="36"/>
      <c r="F2782" s="144"/>
      <c r="G2782" s="42"/>
      <c r="H2782" s="23"/>
      <c r="I2782" s="3"/>
    </row>
    <row r="2783" spans="3:9" s="177" customFormat="1" ht="24" hidden="1" customHeight="1" outlineLevel="2">
      <c r="C2783" s="181">
        <v>233380</v>
      </c>
      <c r="D2783" s="178" t="s">
        <v>2694</v>
      </c>
      <c r="F2783" s="179"/>
      <c r="G2783" s="182"/>
      <c r="H2783" s="183"/>
      <c r="I2783" s="184">
        <v>2.5</v>
      </c>
    </row>
    <row r="2784" spans="3:9" s="177" customFormat="1" ht="24" hidden="1" customHeight="1" outlineLevel="2">
      <c r="C2784" s="181">
        <v>232620</v>
      </c>
      <c r="D2784" s="178" t="s">
        <v>2695</v>
      </c>
      <c r="F2784" s="179"/>
      <c r="G2784" s="182"/>
      <c r="H2784" s="183"/>
      <c r="I2784" s="184">
        <v>19.600000000000001</v>
      </c>
    </row>
    <row r="2785" spans="3:9" s="177" customFormat="1" ht="24" hidden="1" customHeight="1" outlineLevel="2">
      <c r="C2785" s="181">
        <v>233390</v>
      </c>
      <c r="D2785" s="178" t="s">
        <v>2696</v>
      </c>
      <c r="F2785" s="179"/>
      <c r="G2785" s="182"/>
      <c r="H2785" s="183"/>
      <c r="I2785" s="184">
        <v>2.5</v>
      </c>
    </row>
    <row r="2786" spans="3:9" s="177" customFormat="1" ht="24" hidden="1" customHeight="1" outlineLevel="2">
      <c r="C2786" s="181">
        <v>286010</v>
      </c>
      <c r="D2786" s="178" t="s">
        <v>2697</v>
      </c>
      <c r="F2786" s="179"/>
      <c r="G2786" s="182"/>
      <c r="H2786" s="183"/>
      <c r="I2786" s="184">
        <v>12.4</v>
      </c>
    </row>
    <row r="2787" spans="3:9" s="177" customFormat="1" ht="24" hidden="1" customHeight="1" outlineLevel="2">
      <c r="C2787" s="181">
        <v>233320</v>
      </c>
      <c r="D2787" s="178" t="s">
        <v>2698</v>
      </c>
      <c r="F2787" s="179"/>
      <c r="G2787" s="182"/>
      <c r="H2787" s="183"/>
      <c r="I2787" s="184">
        <v>8.6999999999999993</v>
      </c>
    </row>
    <row r="2788" spans="3:9" s="177" customFormat="1" ht="24" hidden="1" customHeight="1" outlineLevel="2">
      <c r="C2788" s="181">
        <v>343490</v>
      </c>
      <c r="D2788" s="178" t="s">
        <v>2699</v>
      </c>
      <c r="F2788" s="179"/>
      <c r="G2788" s="182"/>
      <c r="H2788" s="183"/>
      <c r="I2788" s="184">
        <v>28.8</v>
      </c>
    </row>
    <row r="2789" spans="3:9" s="177" customFormat="1" ht="24" hidden="1" customHeight="1" outlineLevel="2">
      <c r="C2789" s="181">
        <v>263770</v>
      </c>
      <c r="D2789" s="178" t="s">
        <v>2700</v>
      </c>
      <c r="F2789" s="179"/>
      <c r="G2789" s="182"/>
      <c r="H2789" s="183"/>
      <c r="I2789" s="184">
        <v>29.9</v>
      </c>
    </row>
    <row r="2790" spans="3:9" s="177" customFormat="1" ht="24" hidden="1" customHeight="1" outlineLevel="2">
      <c r="C2790" s="181">
        <v>260870</v>
      </c>
      <c r="D2790" s="178" t="s">
        <v>2701</v>
      </c>
      <c r="F2790" s="179"/>
      <c r="G2790" s="182"/>
      <c r="H2790" s="183"/>
      <c r="I2790" s="184">
        <v>22.7</v>
      </c>
    </row>
    <row r="2791" spans="3:9" s="177" customFormat="1" ht="24" hidden="1" customHeight="1" outlineLevel="2">
      <c r="C2791" s="181">
        <v>260860</v>
      </c>
      <c r="D2791" s="178" t="s">
        <v>2702</v>
      </c>
      <c r="F2791" s="179"/>
      <c r="G2791" s="182"/>
      <c r="H2791" s="183"/>
      <c r="I2791" s="184">
        <v>3.1</v>
      </c>
    </row>
    <row r="2792" spans="3:9" s="177" customFormat="1" ht="24" hidden="1" customHeight="1" outlineLevel="2">
      <c r="C2792" s="181">
        <v>260900</v>
      </c>
      <c r="D2792" s="178" t="s">
        <v>2703</v>
      </c>
      <c r="F2792" s="179"/>
      <c r="G2792" s="182"/>
      <c r="H2792" s="183"/>
      <c r="I2792" s="184">
        <v>43.3</v>
      </c>
    </row>
    <row r="2793" spans="3:9" s="177" customFormat="1" ht="24" hidden="1" customHeight="1" outlineLevel="2">
      <c r="C2793" s="181">
        <v>342920</v>
      </c>
      <c r="D2793" s="178" t="s">
        <v>2704</v>
      </c>
      <c r="F2793" s="179"/>
      <c r="G2793" s="182"/>
      <c r="H2793" s="183"/>
      <c r="I2793" s="184">
        <v>29.9</v>
      </c>
    </row>
    <row r="2794" spans="3:9" s="177" customFormat="1" ht="24" hidden="1" customHeight="1" outlineLevel="2">
      <c r="C2794" s="181">
        <v>76650</v>
      </c>
      <c r="D2794" s="178" t="s">
        <v>2705</v>
      </c>
      <c r="F2794" s="179"/>
      <c r="G2794" s="182"/>
      <c r="H2794" s="183"/>
      <c r="I2794" s="184">
        <v>3</v>
      </c>
    </row>
    <row r="2795" spans="3:9" s="177" customFormat="1" ht="24" hidden="1" customHeight="1" outlineLevel="2">
      <c r="C2795" s="181">
        <v>309880</v>
      </c>
      <c r="D2795" s="178" t="s">
        <v>2706</v>
      </c>
      <c r="F2795" s="179"/>
      <c r="G2795" s="182"/>
      <c r="H2795" s="183"/>
      <c r="I2795" s="184">
        <v>18.5</v>
      </c>
    </row>
    <row r="2796" spans="3:9" s="177" customFormat="1" ht="24" hidden="1" customHeight="1" outlineLevel="2">
      <c r="C2796" s="181">
        <v>330820</v>
      </c>
      <c r="D2796" s="178" t="s">
        <v>2707</v>
      </c>
      <c r="F2796" s="179"/>
      <c r="G2796" s="182"/>
      <c r="H2796" s="183"/>
      <c r="I2796" s="184">
        <v>18.5</v>
      </c>
    </row>
    <row r="2797" spans="3:9" s="177" customFormat="1" ht="24" hidden="1" customHeight="1" outlineLevel="2">
      <c r="C2797" s="181">
        <v>342910</v>
      </c>
      <c r="D2797" s="178" t="s">
        <v>2708</v>
      </c>
      <c r="F2797" s="179"/>
      <c r="G2797" s="182"/>
      <c r="H2797" s="183"/>
      <c r="I2797" s="184">
        <v>30.9</v>
      </c>
    </row>
    <row r="2798" spans="3:9" s="177" customFormat="1" ht="24" hidden="1" customHeight="1" outlineLevel="2">
      <c r="C2798" s="181">
        <v>220680</v>
      </c>
      <c r="D2798" s="178" t="s">
        <v>2709</v>
      </c>
      <c r="F2798" s="179"/>
      <c r="G2798" s="182"/>
      <c r="H2798" s="183"/>
      <c r="I2798" s="184">
        <v>3.4</v>
      </c>
    </row>
    <row r="2799" spans="3:9" s="177" customFormat="1" ht="33" hidden="1" customHeight="1" outlineLevel="2">
      <c r="C2799" s="181">
        <v>338290</v>
      </c>
      <c r="D2799" s="178" t="s">
        <v>2710</v>
      </c>
      <c r="F2799" s="179"/>
      <c r="G2799" s="182"/>
      <c r="H2799" s="183"/>
      <c r="I2799" s="184">
        <v>12.4</v>
      </c>
    </row>
    <row r="2800" spans="3:9" s="177" customFormat="1" ht="24" hidden="1" customHeight="1" outlineLevel="2">
      <c r="C2800" s="181">
        <v>350420</v>
      </c>
      <c r="D2800" s="178" t="s">
        <v>2711</v>
      </c>
      <c r="F2800" s="179"/>
      <c r="G2800" s="182"/>
      <c r="H2800" s="183"/>
      <c r="I2800" s="184">
        <v>9.3000000000000007</v>
      </c>
    </row>
    <row r="2801" spans="3:9" s="177" customFormat="1" ht="24" hidden="1" customHeight="1" outlineLevel="2">
      <c r="C2801" s="181">
        <v>309680</v>
      </c>
      <c r="D2801" s="178" t="s">
        <v>2712</v>
      </c>
      <c r="F2801" s="179"/>
      <c r="G2801" s="182"/>
      <c r="H2801" s="183"/>
      <c r="I2801" s="184">
        <v>23.7</v>
      </c>
    </row>
    <row r="2802" spans="3:9" s="177" customFormat="1" ht="24" hidden="1" customHeight="1" outlineLevel="2">
      <c r="C2802" s="181">
        <v>233330</v>
      </c>
      <c r="D2802" s="178" t="s">
        <v>2713</v>
      </c>
      <c r="F2802" s="179"/>
      <c r="G2802" s="182"/>
      <c r="H2802" s="183"/>
      <c r="I2802" s="184">
        <v>1.6</v>
      </c>
    </row>
    <row r="2803" spans="3:9" s="177" customFormat="1" ht="24" hidden="1" customHeight="1" outlineLevel="2">
      <c r="C2803" s="181">
        <v>297510</v>
      </c>
      <c r="D2803" s="178" t="s">
        <v>2714</v>
      </c>
      <c r="F2803" s="179"/>
      <c r="G2803" s="182"/>
      <c r="H2803" s="183"/>
      <c r="I2803" s="184">
        <v>4</v>
      </c>
    </row>
    <row r="2804" spans="3:9" s="177" customFormat="1" ht="24" hidden="1" customHeight="1" outlineLevel="2">
      <c r="C2804" s="181">
        <v>310590</v>
      </c>
      <c r="D2804" s="178" t="s">
        <v>2715</v>
      </c>
      <c r="F2804" s="179"/>
      <c r="G2804" s="182"/>
      <c r="H2804" s="183"/>
      <c r="I2804" s="184">
        <v>37.1</v>
      </c>
    </row>
    <row r="2805" spans="3:9" s="177" customFormat="1" ht="24" hidden="1" customHeight="1" outlineLevel="2">
      <c r="C2805" s="181">
        <v>277860</v>
      </c>
      <c r="D2805" s="178" t="s">
        <v>2716</v>
      </c>
      <c r="F2805" s="179"/>
      <c r="G2805" s="182"/>
      <c r="H2805" s="183"/>
      <c r="I2805" s="184">
        <v>22.7</v>
      </c>
    </row>
    <row r="2806" spans="3:9" s="177" customFormat="1" ht="24" hidden="1" customHeight="1" outlineLevel="2">
      <c r="C2806" s="181">
        <v>309670</v>
      </c>
      <c r="D2806" s="178" t="s">
        <v>2717</v>
      </c>
      <c r="F2806" s="179"/>
      <c r="G2806" s="182"/>
      <c r="H2806" s="183"/>
      <c r="I2806" s="184">
        <v>38.1</v>
      </c>
    </row>
    <row r="2807" spans="3:9" s="177" customFormat="1" ht="24" hidden="1" customHeight="1" outlineLevel="2">
      <c r="C2807" s="181">
        <v>343310</v>
      </c>
      <c r="D2807" s="178" t="s">
        <v>2718</v>
      </c>
      <c r="F2807" s="179"/>
      <c r="G2807" s="182"/>
      <c r="H2807" s="183"/>
      <c r="I2807" s="184">
        <v>29.4</v>
      </c>
    </row>
    <row r="2808" spans="3:9" s="177" customFormat="1" ht="24" hidden="1" customHeight="1" outlineLevel="2">
      <c r="C2808" s="181">
        <v>310640</v>
      </c>
      <c r="D2808" s="178" t="s">
        <v>2719</v>
      </c>
      <c r="F2808" s="179"/>
      <c r="G2808" s="182"/>
      <c r="H2808" s="183"/>
      <c r="I2808" s="184">
        <v>46</v>
      </c>
    </row>
    <row r="2809" spans="3:9" s="177" customFormat="1" ht="24" hidden="1" customHeight="1" outlineLevel="2">
      <c r="C2809" s="181">
        <v>310520</v>
      </c>
      <c r="D2809" s="178" t="s">
        <v>2720</v>
      </c>
      <c r="F2809" s="179"/>
      <c r="G2809" s="182"/>
      <c r="H2809" s="183"/>
      <c r="I2809" s="184">
        <v>36.1</v>
      </c>
    </row>
    <row r="2810" spans="3:9" s="177" customFormat="1" ht="24" hidden="1" customHeight="1" outlineLevel="2">
      <c r="C2810" s="181">
        <v>244240</v>
      </c>
      <c r="D2810" s="178" t="s">
        <v>2721</v>
      </c>
      <c r="F2810" s="179"/>
      <c r="G2810" s="182"/>
      <c r="H2810" s="183"/>
      <c r="I2810" s="184">
        <v>3.8</v>
      </c>
    </row>
    <row r="2811" spans="3:9" s="177" customFormat="1" ht="24" hidden="1" customHeight="1" outlineLevel="2">
      <c r="C2811" s="181">
        <v>310580</v>
      </c>
      <c r="D2811" s="178" t="s">
        <v>2722</v>
      </c>
      <c r="F2811" s="179"/>
      <c r="G2811" s="182"/>
      <c r="H2811" s="183"/>
      <c r="I2811" s="184">
        <v>39.1</v>
      </c>
    </row>
    <row r="2812" spans="3:9" s="177" customFormat="1" ht="24" hidden="1" customHeight="1" outlineLevel="2">
      <c r="C2812" s="181">
        <v>244250</v>
      </c>
      <c r="D2812" s="178" t="s">
        <v>2723</v>
      </c>
      <c r="F2812" s="179"/>
      <c r="G2812" s="182"/>
      <c r="H2812" s="183"/>
      <c r="I2812" s="184">
        <v>4.0999999999999996</v>
      </c>
    </row>
    <row r="2813" spans="3:9" s="177" customFormat="1" ht="27.75" hidden="1" customHeight="1" outlineLevel="2">
      <c r="C2813" s="181">
        <v>324880</v>
      </c>
      <c r="D2813" s="178" t="s">
        <v>2724</v>
      </c>
      <c r="F2813" s="179"/>
      <c r="G2813" s="182"/>
      <c r="H2813" s="183"/>
      <c r="I2813" s="184">
        <v>46</v>
      </c>
    </row>
    <row r="2814" spans="3:9" s="13" customFormat="1" ht="15" hidden="1" customHeight="1" outlineLevel="2">
      <c r="D2814" s="33"/>
      <c r="F2814" s="63"/>
      <c r="G2814" s="32"/>
      <c r="H2814" s="17"/>
      <c r="I2814" s="16"/>
    </row>
    <row r="2815" spans="3:9" s="13" customFormat="1" ht="15" hidden="1" customHeight="1" outlineLevel="2">
      <c r="D2815" s="33"/>
      <c r="F2815" s="63"/>
      <c r="G2815" s="32"/>
      <c r="H2815" s="17"/>
      <c r="I2815" s="16"/>
    </row>
    <row r="2816" spans="3:9" s="177" customFormat="1" ht="27" hidden="1" customHeight="1" outlineLevel="2">
      <c r="C2816" s="181">
        <v>346600</v>
      </c>
      <c r="D2816" s="178" t="s">
        <v>2725</v>
      </c>
      <c r="F2816" s="179"/>
      <c r="G2816" s="182"/>
      <c r="H2816" s="183"/>
      <c r="I2816" s="184">
        <v>36</v>
      </c>
    </row>
    <row r="2817" spans="3:9" s="177" customFormat="1" ht="27" hidden="1" customHeight="1" outlineLevel="2">
      <c r="C2817" s="181">
        <v>233410</v>
      </c>
      <c r="D2817" s="178" t="s">
        <v>2726</v>
      </c>
      <c r="F2817" s="179" t="s">
        <v>202</v>
      </c>
      <c r="G2817" s="182"/>
      <c r="H2817" s="183"/>
      <c r="I2817" s="184">
        <v>1.4</v>
      </c>
    </row>
    <row r="2818" spans="3:9" s="177" customFormat="1" ht="27" hidden="1" customHeight="1" outlineLevel="2">
      <c r="C2818" s="181">
        <v>233560</v>
      </c>
      <c r="D2818" s="178" t="s">
        <v>2727</v>
      </c>
      <c r="F2818" s="179"/>
      <c r="G2818" s="182"/>
      <c r="H2818" s="183"/>
      <c r="I2818" s="184">
        <v>2.4</v>
      </c>
    </row>
    <row r="2819" spans="3:9" s="177" customFormat="1" ht="27" hidden="1" customHeight="1" outlineLevel="2">
      <c r="C2819" s="181">
        <v>349840</v>
      </c>
      <c r="D2819" s="178" t="s">
        <v>2728</v>
      </c>
      <c r="F2819" s="179"/>
      <c r="G2819" s="182"/>
      <c r="H2819" s="183"/>
      <c r="I2819" s="184">
        <v>4.9000000000000004</v>
      </c>
    </row>
    <row r="2820" spans="3:9" s="177" customFormat="1" ht="27" hidden="1" customHeight="1" outlineLevel="2">
      <c r="C2820" s="181">
        <v>327570</v>
      </c>
      <c r="D2820" s="178" t="s">
        <v>2729</v>
      </c>
      <c r="F2820" s="179"/>
      <c r="G2820" s="182"/>
      <c r="H2820" s="183"/>
      <c r="I2820" s="184">
        <v>20.6</v>
      </c>
    </row>
    <row r="2821" spans="3:9" s="177" customFormat="1" ht="27" hidden="1" customHeight="1" outlineLevel="2">
      <c r="C2821" s="181">
        <v>233470</v>
      </c>
      <c r="D2821" s="178" t="s">
        <v>2730</v>
      </c>
      <c r="F2821" s="179" t="s">
        <v>277</v>
      </c>
      <c r="G2821" s="182"/>
      <c r="H2821" s="183"/>
      <c r="I2821" s="184">
        <v>2</v>
      </c>
    </row>
    <row r="2822" spans="3:9" s="177" customFormat="1" ht="27" hidden="1" customHeight="1" outlineLevel="2">
      <c r="C2822" s="181">
        <v>260910</v>
      </c>
      <c r="D2822" s="178" t="s">
        <v>2731</v>
      </c>
      <c r="F2822" s="179"/>
      <c r="G2822" s="182"/>
      <c r="H2822" s="183"/>
      <c r="I2822" s="184">
        <v>21.6</v>
      </c>
    </row>
    <row r="2823" spans="3:9" s="177" customFormat="1" ht="27" hidden="1" customHeight="1" outlineLevel="2">
      <c r="C2823" s="181">
        <v>233420</v>
      </c>
      <c r="D2823" s="178" t="s">
        <v>2732</v>
      </c>
      <c r="F2823" s="179"/>
      <c r="G2823" s="182"/>
      <c r="H2823" s="183"/>
      <c r="I2823" s="184">
        <v>2.5</v>
      </c>
    </row>
    <row r="2824" spans="3:9" s="177" customFormat="1" ht="27" hidden="1" customHeight="1" outlineLevel="2">
      <c r="C2824" s="181">
        <v>294281</v>
      </c>
      <c r="D2824" s="178" t="s">
        <v>2733</v>
      </c>
      <c r="F2824" s="179"/>
      <c r="G2824" s="182"/>
      <c r="H2824" s="183"/>
      <c r="I2824" s="184">
        <v>14.4</v>
      </c>
    </row>
    <row r="2825" spans="3:9" s="177" customFormat="1" ht="27" hidden="1" customHeight="1" outlineLevel="2">
      <c r="C2825" s="181">
        <v>310650</v>
      </c>
      <c r="D2825" s="178" t="s">
        <v>2734</v>
      </c>
      <c r="F2825" s="179"/>
      <c r="G2825" s="182"/>
      <c r="H2825" s="183"/>
      <c r="I2825" s="184">
        <v>25.8</v>
      </c>
    </row>
    <row r="2826" spans="3:9" s="177" customFormat="1" ht="27" hidden="1" customHeight="1" outlineLevel="2">
      <c r="C2826" s="181">
        <v>324220</v>
      </c>
      <c r="D2826" s="178" t="s">
        <v>2735</v>
      </c>
      <c r="F2826" s="179"/>
      <c r="G2826" s="182"/>
      <c r="H2826" s="183"/>
      <c r="I2826" s="184">
        <v>20.6</v>
      </c>
    </row>
    <row r="2827" spans="3:9" s="177" customFormat="1" ht="27" hidden="1" customHeight="1" outlineLevel="2">
      <c r="C2827" s="181"/>
      <c r="D2827" s="178" t="s">
        <v>2761</v>
      </c>
      <c r="F2827" s="179" t="s">
        <v>2760</v>
      </c>
      <c r="G2827" s="182"/>
      <c r="H2827" s="183"/>
      <c r="I2827" s="184">
        <v>2.2999999999999998</v>
      </c>
    </row>
    <row r="2828" spans="3:9" s="177" customFormat="1" ht="27" hidden="1" customHeight="1" outlineLevel="2">
      <c r="C2828" s="181">
        <v>165420</v>
      </c>
      <c r="D2828" s="178" t="s">
        <v>2736</v>
      </c>
      <c r="F2828" s="179"/>
      <c r="G2828" s="182"/>
      <c r="H2828" s="183"/>
      <c r="I2828" s="184">
        <v>7.7</v>
      </c>
    </row>
    <row r="2829" spans="3:9" s="177" customFormat="1" ht="27" hidden="1" customHeight="1" outlineLevel="2">
      <c r="C2829" s="181">
        <v>233460</v>
      </c>
      <c r="D2829" s="178" t="s">
        <v>2737</v>
      </c>
      <c r="F2829" s="179"/>
      <c r="G2829" s="182"/>
      <c r="H2829" s="183"/>
      <c r="I2829" s="184">
        <v>2.4</v>
      </c>
    </row>
    <row r="2830" spans="3:9" s="177" customFormat="1" ht="27" hidden="1" customHeight="1" outlineLevel="2">
      <c r="C2830" s="181">
        <v>297520</v>
      </c>
      <c r="D2830" s="178" t="s">
        <v>2738</v>
      </c>
      <c r="F2830" s="179"/>
      <c r="G2830" s="182"/>
      <c r="H2830" s="183"/>
      <c r="I2830" s="184">
        <v>4.8</v>
      </c>
    </row>
    <row r="2831" spans="3:9" s="177" customFormat="1" ht="27" hidden="1" customHeight="1" outlineLevel="2">
      <c r="C2831" s="181">
        <v>221060</v>
      </c>
      <c r="D2831" s="178" t="s">
        <v>2739</v>
      </c>
      <c r="F2831" s="179"/>
      <c r="G2831" s="182"/>
      <c r="H2831" s="183"/>
      <c r="I2831" s="184">
        <v>2.8</v>
      </c>
    </row>
    <row r="2832" spans="3:9" s="177" customFormat="1" ht="27" hidden="1" customHeight="1" outlineLevel="2">
      <c r="C2832" s="181">
        <v>244220</v>
      </c>
      <c r="D2832" s="178" t="s">
        <v>2740</v>
      </c>
      <c r="F2832" s="179"/>
      <c r="G2832" s="182"/>
      <c r="H2832" s="183"/>
      <c r="I2832" s="184">
        <v>6</v>
      </c>
    </row>
    <row r="2833" spans="3:9" s="177" customFormat="1" ht="27" hidden="1" customHeight="1" outlineLevel="2">
      <c r="C2833" s="181">
        <v>68400</v>
      </c>
      <c r="D2833" s="178" t="s">
        <v>2741</v>
      </c>
      <c r="F2833" s="179"/>
      <c r="G2833" s="182"/>
      <c r="H2833" s="183"/>
      <c r="I2833" s="184">
        <v>4</v>
      </c>
    </row>
    <row r="2834" spans="3:9" s="177" customFormat="1" ht="27" hidden="1" customHeight="1" outlineLevel="2">
      <c r="C2834" s="181">
        <v>233310</v>
      </c>
      <c r="D2834" s="178" t="s">
        <v>2742</v>
      </c>
      <c r="F2834" s="179"/>
      <c r="G2834" s="182"/>
      <c r="H2834" s="183"/>
      <c r="I2834" s="184">
        <v>2.4</v>
      </c>
    </row>
    <row r="2835" spans="3:9" s="2" customFormat="1" ht="15" hidden="1" customHeight="1" outlineLevel="1" collapsed="1">
      <c r="C2835" s="2" t="s">
        <v>332</v>
      </c>
      <c r="D2835" s="36"/>
      <c r="F2835" s="144"/>
      <c r="G2835" s="42"/>
      <c r="H2835" s="23"/>
      <c r="I2835" s="3"/>
    </row>
    <row r="2836" spans="3:9" s="177" customFormat="1" ht="30.75" hidden="1" customHeight="1" outlineLevel="2">
      <c r="C2836" s="181">
        <v>24530</v>
      </c>
      <c r="D2836" s="178" t="s">
        <v>2743</v>
      </c>
      <c r="E2836" s="186" t="s">
        <v>2744</v>
      </c>
      <c r="G2836" s="182"/>
      <c r="I2836" s="184">
        <v>10.199999999999999</v>
      </c>
    </row>
    <row r="2837" spans="3:9" s="177" customFormat="1" ht="30.75" hidden="1" customHeight="1" outlineLevel="2">
      <c r="C2837" s="181">
        <v>55440</v>
      </c>
      <c r="D2837" s="178" t="s">
        <v>2745</v>
      </c>
      <c r="E2837" s="186" t="s">
        <v>2746</v>
      </c>
      <c r="G2837" s="182"/>
      <c r="I2837" s="184">
        <v>9.3000000000000007</v>
      </c>
    </row>
    <row r="2838" spans="3:9" s="177" customFormat="1" ht="30.75" hidden="1" customHeight="1" outlineLevel="2">
      <c r="C2838" s="181">
        <v>98220</v>
      </c>
      <c r="D2838" s="178" t="s">
        <v>2747</v>
      </c>
      <c r="E2838" s="186" t="s">
        <v>2748</v>
      </c>
      <c r="G2838" s="182"/>
      <c r="I2838" s="184">
        <v>10.199999999999999</v>
      </c>
    </row>
    <row r="2839" spans="3:9" s="177" customFormat="1" ht="30.75" hidden="1" customHeight="1" outlineLevel="2">
      <c r="C2839" s="181">
        <v>318070</v>
      </c>
      <c r="D2839" s="178" t="s">
        <v>2749</v>
      </c>
      <c r="E2839" s="186" t="s">
        <v>2750</v>
      </c>
      <c r="G2839" s="182"/>
      <c r="I2839" s="184">
        <v>19.2</v>
      </c>
    </row>
    <row r="2840" spans="3:9" s="177" customFormat="1" ht="30.75" hidden="1" customHeight="1" outlineLevel="2">
      <c r="C2840" s="181">
        <v>108550</v>
      </c>
      <c r="D2840" s="178" t="s">
        <v>2751</v>
      </c>
      <c r="E2840" s="186" t="s">
        <v>2752</v>
      </c>
      <c r="G2840" s="182"/>
      <c r="I2840" s="184">
        <v>11.8</v>
      </c>
    </row>
    <row r="2841" spans="3:9" s="177" customFormat="1" ht="30.75" hidden="1" customHeight="1" outlineLevel="2">
      <c r="C2841" s="181">
        <v>246510</v>
      </c>
      <c r="D2841" s="178" t="s">
        <v>2753</v>
      </c>
      <c r="E2841" s="186" t="s">
        <v>2754</v>
      </c>
      <c r="G2841" s="182"/>
      <c r="I2841" s="184">
        <v>17.5</v>
      </c>
    </row>
    <row r="2842" spans="3:9" s="177" customFormat="1" ht="30.75" hidden="1" customHeight="1" outlineLevel="2">
      <c r="C2842" s="181">
        <v>55420</v>
      </c>
      <c r="D2842" s="178" t="s">
        <v>2755</v>
      </c>
      <c r="E2842" s="186" t="s">
        <v>2756</v>
      </c>
      <c r="G2842" s="182"/>
      <c r="I2842" s="184">
        <v>12</v>
      </c>
    </row>
    <row r="2843" spans="3:9" s="177" customFormat="1" ht="30.75" hidden="1" customHeight="1" outlineLevel="2">
      <c r="C2843" s="181">
        <v>208410</v>
      </c>
      <c r="D2843" s="178" t="s">
        <v>2757</v>
      </c>
      <c r="E2843" s="185"/>
      <c r="F2843" s="186"/>
      <c r="G2843" s="182"/>
      <c r="I2843" s="184">
        <v>32</v>
      </c>
    </row>
    <row r="2844" spans="3:9" s="2" customFormat="1" ht="15" hidden="1" customHeight="1" outlineLevel="1" collapsed="1">
      <c r="C2844" s="2" t="s">
        <v>163</v>
      </c>
      <c r="D2844" s="36"/>
      <c r="F2844" s="144"/>
      <c r="G2844" s="42"/>
      <c r="H2844" s="23"/>
      <c r="I2844" s="3"/>
    </row>
    <row r="2845" spans="3:9" s="13" customFormat="1" ht="21" hidden="1" customHeight="1" outlineLevel="2">
      <c r="D2845" s="33" t="s">
        <v>441</v>
      </c>
      <c r="F2845" s="63" t="s">
        <v>440</v>
      </c>
      <c r="G2845" s="32"/>
      <c r="I2845" s="16">
        <v>2.2999999999999998</v>
      </c>
    </row>
    <row r="2846" spans="3:9" s="13" customFormat="1" ht="21" hidden="1" customHeight="1" outlineLevel="2">
      <c r="D2846" s="33" t="s">
        <v>175</v>
      </c>
      <c r="F2846" s="63" t="s">
        <v>174</v>
      </c>
      <c r="G2846" s="32"/>
      <c r="I2846" s="16">
        <v>2.1</v>
      </c>
    </row>
    <row r="2847" spans="3:9" s="13" customFormat="1" ht="21" hidden="1" customHeight="1" outlineLevel="2">
      <c r="D2847" s="33" t="s">
        <v>354</v>
      </c>
      <c r="F2847" s="63" t="s">
        <v>2758</v>
      </c>
      <c r="G2847" s="32"/>
      <c r="I2847" s="16">
        <v>2.2000000000000002</v>
      </c>
    </row>
    <row r="2848" spans="3:9" s="13" customFormat="1" ht="21" hidden="1" customHeight="1" outlineLevel="2">
      <c r="D2848" s="33" t="s">
        <v>302</v>
      </c>
      <c r="F2848" s="63" t="s">
        <v>477</v>
      </c>
      <c r="G2848" s="32"/>
      <c r="I2848" s="16">
        <v>2.7</v>
      </c>
    </row>
    <row r="2849" spans="3:9" s="13" customFormat="1" ht="21" hidden="1" customHeight="1" outlineLevel="2">
      <c r="D2849" s="33" t="s">
        <v>424</v>
      </c>
      <c r="F2849" s="63" t="s">
        <v>423</v>
      </c>
      <c r="G2849" s="32"/>
      <c r="I2849" s="16">
        <v>1.7</v>
      </c>
    </row>
    <row r="2850" spans="3:9" s="13" customFormat="1" ht="21" hidden="1" customHeight="1" outlineLevel="2">
      <c r="D2850" s="33" t="s">
        <v>425</v>
      </c>
      <c r="F2850" s="63" t="s">
        <v>2759</v>
      </c>
      <c r="G2850" s="32"/>
      <c r="I2850" s="16">
        <v>2.2000000000000002</v>
      </c>
    </row>
    <row r="2851" spans="3:9" s="13" customFormat="1" ht="21" hidden="1" customHeight="1" outlineLevel="2">
      <c r="D2851" s="33" t="s">
        <v>584</v>
      </c>
      <c r="F2851" s="63" t="s">
        <v>583</v>
      </c>
      <c r="G2851" s="32"/>
      <c r="I2851" s="16">
        <v>2.1</v>
      </c>
    </row>
    <row r="2852" spans="3:9" s="2" customFormat="1" ht="15" hidden="1" customHeight="1" outlineLevel="1" collapsed="1">
      <c r="C2852" s="2" t="s">
        <v>373</v>
      </c>
      <c r="D2852" s="36"/>
      <c r="F2852" s="144"/>
      <c r="G2852" s="42"/>
      <c r="H2852" s="23"/>
      <c r="I2852" s="3"/>
    </row>
    <row r="2853" spans="3:9" s="13" customFormat="1" ht="15" hidden="1" customHeight="1" outlineLevel="2">
      <c r="D2853" s="39" t="s">
        <v>2770</v>
      </c>
      <c r="E2853" s="1"/>
      <c r="F2853" s="66" t="s">
        <v>339</v>
      </c>
      <c r="G2853" s="45"/>
      <c r="H2853" s="1"/>
      <c r="I2853" s="67">
        <v>2.4</v>
      </c>
    </row>
    <row r="2854" spans="3:9" s="13" customFormat="1" ht="15" hidden="1" customHeight="1" outlineLevel="2">
      <c r="D2854" s="39" t="s">
        <v>2771</v>
      </c>
      <c r="E2854" s="1"/>
      <c r="F2854" s="66" t="s">
        <v>291</v>
      </c>
      <c r="G2854" s="45"/>
      <c r="H2854" s="1"/>
      <c r="I2854" s="67">
        <v>2.2000000000000002</v>
      </c>
    </row>
    <row r="2855" spans="3:9" s="13" customFormat="1" ht="15" hidden="1" customHeight="1" outlineLevel="2">
      <c r="D2855" s="39" t="s">
        <v>2772</v>
      </c>
      <c r="E2855" s="1"/>
      <c r="F2855" s="66" t="s">
        <v>2762</v>
      </c>
      <c r="G2855" s="45"/>
      <c r="H2855" s="1"/>
      <c r="I2855" s="67">
        <v>1.65</v>
      </c>
    </row>
    <row r="2856" spans="3:9" s="13" customFormat="1" ht="15" hidden="1" customHeight="1" outlineLevel="2">
      <c r="D2856" s="39" t="s">
        <v>2763</v>
      </c>
      <c r="E2856" s="1"/>
      <c r="F2856" s="66"/>
      <c r="G2856" s="45"/>
      <c r="H2856" s="1"/>
      <c r="I2856" s="67">
        <v>3.5</v>
      </c>
    </row>
    <row r="2857" spans="3:9" s="13" customFormat="1" ht="15" hidden="1" customHeight="1" outlineLevel="2">
      <c r="D2857" s="39" t="s">
        <v>2764</v>
      </c>
      <c r="E2857" s="1"/>
      <c r="F2857" s="66"/>
      <c r="G2857" s="45"/>
      <c r="H2857" s="1"/>
      <c r="I2857" s="67">
        <v>3.5</v>
      </c>
    </row>
    <row r="2858" spans="3:9" s="13" customFormat="1" ht="15" hidden="1" customHeight="1" outlineLevel="2">
      <c r="D2858" s="39" t="s">
        <v>2765</v>
      </c>
      <c r="E2858" s="1"/>
      <c r="F2858" s="66"/>
      <c r="G2858" s="45"/>
      <c r="H2858" s="1"/>
      <c r="I2858" s="67">
        <v>2.2999999999999998</v>
      </c>
    </row>
    <row r="2859" spans="3:9" s="13" customFormat="1" ht="15" hidden="1" customHeight="1" outlineLevel="2">
      <c r="D2859" s="39" t="s">
        <v>2766</v>
      </c>
      <c r="E2859" s="1"/>
      <c r="F2859" s="66"/>
      <c r="G2859" s="45"/>
      <c r="H2859" s="1"/>
      <c r="I2859" s="67">
        <v>2.4</v>
      </c>
    </row>
    <row r="2860" spans="3:9" s="13" customFormat="1" ht="15" hidden="1" customHeight="1" outlineLevel="2">
      <c r="D2860" s="39" t="s">
        <v>2767</v>
      </c>
      <c r="E2860" s="1"/>
      <c r="F2860" s="66"/>
      <c r="G2860" s="45"/>
      <c r="H2860" s="1"/>
      <c r="I2860" s="67">
        <v>2.4</v>
      </c>
    </row>
    <row r="2861" spans="3:9" s="13" customFormat="1" ht="15" hidden="1" customHeight="1" outlineLevel="2">
      <c r="D2861" s="39" t="s">
        <v>2768</v>
      </c>
      <c r="E2861" s="1"/>
      <c r="F2861" s="66"/>
      <c r="G2861" s="45"/>
      <c r="H2861" s="1"/>
      <c r="I2861" s="67">
        <v>2.4</v>
      </c>
    </row>
    <row r="2862" spans="3:9" s="13" customFormat="1" ht="15" hidden="1" customHeight="1" outlineLevel="2">
      <c r="D2862" s="39" t="s">
        <v>2769</v>
      </c>
      <c r="E2862" s="1"/>
      <c r="F2862" s="66"/>
      <c r="G2862" s="45"/>
      <c r="H2862" s="1"/>
      <c r="I2862" s="67">
        <v>2.4</v>
      </c>
    </row>
    <row r="2863" spans="3:9" s="2" customFormat="1" ht="15" hidden="1" customHeight="1" outlineLevel="1" collapsed="1">
      <c r="C2863" s="2" t="s">
        <v>70</v>
      </c>
      <c r="D2863" s="36"/>
      <c r="F2863" s="144"/>
      <c r="G2863" s="42"/>
      <c r="H2863" s="23"/>
      <c r="I2863" s="3"/>
    </row>
    <row r="2864" spans="3:9" s="13" customFormat="1" ht="15" hidden="1" customHeight="1" outlineLevel="2">
      <c r="D2864" s="39" t="s">
        <v>2774</v>
      </c>
      <c r="E2864" s="1" t="s">
        <v>228</v>
      </c>
      <c r="F2864" s="66" t="s">
        <v>344</v>
      </c>
      <c r="G2864" s="45"/>
      <c r="H2864" s="1"/>
      <c r="I2864" s="67">
        <v>7.2</v>
      </c>
    </row>
    <row r="2865" spans="3:9" s="13" customFormat="1" ht="15" hidden="1" customHeight="1" outlineLevel="2">
      <c r="D2865" s="39"/>
      <c r="E2865" s="1"/>
      <c r="F2865" s="66"/>
      <c r="G2865" s="45"/>
      <c r="H2865" s="1"/>
      <c r="I2865" s="67"/>
    </row>
    <row r="2866" spans="3:9" s="13" customFormat="1" ht="15" hidden="1" customHeight="1" outlineLevel="2">
      <c r="D2866" s="39" t="s">
        <v>23</v>
      </c>
      <c r="E2866" s="1" t="s">
        <v>228</v>
      </c>
      <c r="F2866" s="66" t="s">
        <v>345</v>
      </c>
      <c r="G2866" s="45" t="s">
        <v>2777</v>
      </c>
      <c r="H2866" s="1"/>
      <c r="I2866" s="67">
        <v>6.7</v>
      </c>
    </row>
    <row r="2867" spans="3:9" s="13" customFormat="1" ht="15" hidden="1" customHeight="1" outlineLevel="2">
      <c r="D2867" s="39" t="s">
        <v>2773</v>
      </c>
      <c r="E2867" s="1"/>
      <c r="F2867" s="66"/>
      <c r="G2867" s="45"/>
      <c r="H2867" s="1"/>
      <c r="I2867" s="67">
        <v>6</v>
      </c>
    </row>
    <row r="2868" spans="3:9" s="13" customFormat="1" ht="15" hidden="1" customHeight="1" outlineLevel="2">
      <c r="D2868" s="39"/>
      <c r="E2868" s="1"/>
      <c r="F2868" s="66"/>
      <c r="G2868" s="45"/>
      <c r="H2868" s="1"/>
      <c r="I2868" s="67"/>
    </row>
    <row r="2869" spans="3:9" s="13" customFormat="1" ht="15" hidden="1" customHeight="1" outlineLevel="2">
      <c r="D2869" s="39" t="s">
        <v>2775</v>
      </c>
      <c r="E2869" s="1"/>
      <c r="F2869" s="66"/>
      <c r="G2869" s="45" t="s">
        <v>2776</v>
      </c>
      <c r="H2869" s="1"/>
      <c r="I2869" s="67"/>
    </row>
    <row r="2870" spans="3:9" s="13" customFormat="1" ht="14.25" hidden="1" outlineLevel="2">
      <c r="D2870" s="39" t="s">
        <v>418</v>
      </c>
      <c r="E2870" s="1"/>
      <c r="F2870" s="66" t="s">
        <v>308</v>
      </c>
      <c r="G2870" s="45" t="s">
        <v>2778</v>
      </c>
      <c r="H2870" s="1"/>
      <c r="I2870" s="67">
        <v>10.5</v>
      </c>
    </row>
    <row r="2871" spans="3:9" s="13" customFormat="1" ht="14.25" hidden="1" outlineLevel="2">
      <c r="D2871" s="39" t="s">
        <v>2782</v>
      </c>
      <c r="E2871" s="1"/>
      <c r="F2871" s="66" t="s">
        <v>2783</v>
      </c>
      <c r="G2871" s="45" t="s">
        <v>2784</v>
      </c>
      <c r="H2871" s="1"/>
      <c r="I2871" s="67">
        <v>42047</v>
      </c>
    </row>
    <row r="2872" spans="3:9" s="13" customFormat="1" ht="15" hidden="1" customHeight="1" outlineLevel="2">
      <c r="D2872" s="39" t="s">
        <v>2779</v>
      </c>
      <c r="E2872" s="1"/>
      <c r="F2872" s="66" t="s">
        <v>2780</v>
      </c>
      <c r="G2872" s="45" t="s">
        <v>2781</v>
      </c>
      <c r="H2872" s="1"/>
      <c r="I2872" s="67">
        <v>26.8</v>
      </c>
    </row>
    <row r="2873" spans="3:9" s="13" customFormat="1" ht="15" hidden="1" customHeight="1" outlineLevel="2">
      <c r="D2873" s="39" t="s">
        <v>2785</v>
      </c>
      <c r="E2873" s="1"/>
      <c r="F2873" s="66" t="s">
        <v>2786</v>
      </c>
      <c r="G2873" s="45" t="s">
        <v>2787</v>
      </c>
      <c r="H2873" s="1"/>
      <c r="I2873" s="67">
        <v>13.4</v>
      </c>
    </row>
    <row r="2874" spans="3:9" s="13" customFormat="1" ht="15" hidden="1" customHeight="1" outlineLevel="2">
      <c r="D2874" s="39" t="s">
        <v>2788</v>
      </c>
      <c r="E2874" s="1"/>
      <c r="F2874" s="66" t="s">
        <v>2789</v>
      </c>
      <c r="G2874" s="45" t="s">
        <v>2790</v>
      </c>
      <c r="H2874" s="1"/>
      <c r="I2874" s="67">
        <v>17.3</v>
      </c>
    </row>
    <row r="2875" spans="3:9" s="13" customFormat="1" ht="15" hidden="1" customHeight="1" outlineLevel="2">
      <c r="D2875" s="39" t="s">
        <v>2791</v>
      </c>
      <c r="E2875" s="1"/>
      <c r="F2875" s="66" t="s">
        <v>2792</v>
      </c>
      <c r="G2875" s="45" t="s">
        <v>2793</v>
      </c>
      <c r="H2875" s="1"/>
      <c r="I2875" s="67">
        <v>17.399999999999999</v>
      </c>
    </row>
    <row r="2876" spans="3:9" ht="15" hidden="1" customHeight="1" outlineLevel="1" collapsed="1">
      <c r="C2876" s="2" t="s">
        <v>3101</v>
      </c>
    </row>
    <row r="2877" spans="3:9" s="192" customFormat="1" ht="27" hidden="1" customHeight="1" outlineLevel="2">
      <c r="C2877" s="118">
        <v>268050</v>
      </c>
      <c r="D2877" s="119" t="s">
        <v>3102</v>
      </c>
      <c r="E2877" s="120"/>
      <c r="G2877" s="193"/>
      <c r="H2877" s="121" t="s">
        <v>3103</v>
      </c>
      <c r="I2877" s="126">
        <v>22.271999999999998</v>
      </c>
    </row>
    <row r="2878" spans="3:9" s="192" customFormat="1" ht="27" hidden="1" customHeight="1" outlineLevel="2">
      <c r="C2878" s="118">
        <v>330950</v>
      </c>
      <c r="D2878" s="119" t="s">
        <v>3104</v>
      </c>
      <c r="E2878" s="120"/>
      <c r="H2878" s="121" t="s">
        <v>3105</v>
      </c>
      <c r="I2878" s="126">
        <v>35.148000000000003</v>
      </c>
    </row>
    <row r="2879" spans="3:9" s="192" customFormat="1" ht="27" hidden="1" customHeight="1" outlineLevel="2">
      <c r="C2879" s="118">
        <v>296770</v>
      </c>
      <c r="D2879" s="119" t="s">
        <v>3106</v>
      </c>
      <c r="E2879" s="120"/>
      <c r="H2879" s="121" t="s">
        <v>3107</v>
      </c>
      <c r="I2879" s="126">
        <v>5.8</v>
      </c>
    </row>
    <row r="2880" spans="3:9" s="192" customFormat="1" ht="27" hidden="1" customHeight="1" outlineLevel="2">
      <c r="C2880" s="118">
        <v>296780</v>
      </c>
      <c r="D2880" s="119" t="s">
        <v>3108</v>
      </c>
      <c r="E2880" s="120"/>
      <c r="H2880" s="121" t="s">
        <v>3109</v>
      </c>
      <c r="I2880" s="126">
        <v>5.0343999999999998</v>
      </c>
    </row>
    <row r="2881" spans="3:9" s="192" customFormat="1" ht="27" hidden="1" customHeight="1" outlineLevel="2">
      <c r="C2881" s="118">
        <v>296800</v>
      </c>
      <c r="D2881" s="119" t="s">
        <v>3110</v>
      </c>
      <c r="E2881" s="120"/>
      <c r="H2881" s="121" t="s">
        <v>3111</v>
      </c>
      <c r="I2881" s="126">
        <v>5.8</v>
      </c>
    </row>
    <row r="2882" spans="3:9" s="192" customFormat="1" ht="27" hidden="1" customHeight="1" outlineLevel="2">
      <c r="C2882" s="118">
        <v>296790</v>
      </c>
      <c r="D2882" s="119" t="s">
        <v>3112</v>
      </c>
      <c r="E2882" s="120"/>
      <c r="H2882" s="121" t="s">
        <v>3113</v>
      </c>
      <c r="I2882" s="126">
        <v>5.8</v>
      </c>
    </row>
    <row r="2883" spans="3:9" s="192" customFormat="1" ht="27" hidden="1" customHeight="1" outlineLevel="2">
      <c r="C2883" s="118">
        <v>327180</v>
      </c>
      <c r="D2883" s="119" t="s">
        <v>3114</v>
      </c>
      <c r="E2883" s="120"/>
      <c r="H2883" s="121" t="s">
        <v>3115</v>
      </c>
      <c r="I2883" s="126">
        <v>16.936</v>
      </c>
    </row>
    <row r="2884" spans="3:9" s="192" customFormat="1" ht="27" hidden="1" customHeight="1" outlineLevel="2">
      <c r="C2884" s="118">
        <v>327170</v>
      </c>
      <c r="D2884" s="119" t="s">
        <v>3116</v>
      </c>
      <c r="E2884" s="120"/>
      <c r="H2884" s="121" t="s">
        <v>3117</v>
      </c>
      <c r="I2884" s="126">
        <v>16.936</v>
      </c>
    </row>
    <row r="2885" spans="3:9" s="192" customFormat="1" ht="27" hidden="1" customHeight="1" outlineLevel="2">
      <c r="C2885" s="118">
        <v>327190</v>
      </c>
      <c r="D2885" s="119" t="s">
        <v>3118</v>
      </c>
      <c r="E2885" s="120"/>
      <c r="H2885" s="121" t="s">
        <v>3119</v>
      </c>
      <c r="I2885" s="126">
        <v>16.936</v>
      </c>
    </row>
    <row r="2886" spans="3:9" s="192" customFormat="1" ht="27" hidden="1" customHeight="1" outlineLevel="2">
      <c r="C2886" s="118">
        <v>327200</v>
      </c>
      <c r="D2886" s="119" t="s">
        <v>3120</v>
      </c>
      <c r="E2886" s="120"/>
      <c r="H2886" s="121" t="s">
        <v>3121</v>
      </c>
      <c r="I2886" s="126">
        <v>16.936</v>
      </c>
    </row>
    <row r="2887" spans="3:9" s="192" customFormat="1" ht="27" hidden="1" customHeight="1" outlineLevel="2">
      <c r="C2887" s="118">
        <v>269870</v>
      </c>
      <c r="D2887" s="119" t="s">
        <v>3122</v>
      </c>
      <c r="E2887" s="120"/>
      <c r="H2887" s="121" t="s">
        <v>3115</v>
      </c>
      <c r="I2887" s="126">
        <v>16.240000000000002</v>
      </c>
    </row>
    <row r="2888" spans="3:9" s="192" customFormat="1" ht="27" hidden="1" customHeight="1" outlineLevel="2">
      <c r="C2888" s="118">
        <v>269880</v>
      </c>
      <c r="D2888" s="119" t="s">
        <v>3123</v>
      </c>
      <c r="E2888" s="120"/>
      <c r="H2888" s="121" t="s">
        <v>3117</v>
      </c>
      <c r="I2888" s="126">
        <v>16.240000000000002</v>
      </c>
    </row>
    <row r="2889" spans="3:9" s="192" customFormat="1" ht="27" hidden="1" customHeight="1" outlineLevel="2">
      <c r="C2889" s="118">
        <v>269890</v>
      </c>
      <c r="D2889" s="119" t="s">
        <v>3124</v>
      </c>
      <c r="E2889" s="120"/>
      <c r="H2889" s="121" t="s">
        <v>3119</v>
      </c>
      <c r="I2889" s="126">
        <v>16.240000000000002</v>
      </c>
    </row>
    <row r="2890" spans="3:9" s="192" customFormat="1" ht="27" hidden="1" customHeight="1" outlineLevel="2">
      <c r="C2890" s="118">
        <v>269900</v>
      </c>
      <c r="D2890" s="119" t="s">
        <v>3125</v>
      </c>
      <c r="E2890" s="120"/>
      <c r="H2890" s="121" t="s">
        <v>3121</v>
      </c>
      <c r="I2890" s="126">
        <v>16.240000000000002</v>
      </c>
    </row>
    <row r="2891" spans="3:9" s="192" customFormat="1" ht="27" hidden="1" customHeight="1" outlineLevel="2">
      <c r="C2891" s="118">
        <v>327250</v>
      </c>
      <c r="D2891" s="119" t="s">
        <v>3126</v>
      </c>
      <c r="E2891" s="120"/>
      <c r="H2891" s="121" t="s">
        <v>3127</v>
      </c>
      <c r="I2891" s="126">
        <v>16.355999999999998</v>
      </c>
    </row>
    <row r="2892" spans="3:9" s="192" customFormat="1" ht="27" hidden="1" customHeight="1" outlineLevel="2">
      <c r="C2892" s="118">
        <v>327260</v>
      </c>
      <c r="D2892" s="119" t="s">
        <v>3128</v>
      </c>
      <c r="E2892" s="120"/>
      <c r="H2892" s="121" t="s">
        <v>3129</v>
      </c>
      <c r="I2892" s="126">
        <v>16.355999999999998</v>
      </c>
    </row>
    <row r="2893" spans="3:9" s="192" customFormat="1" ht="27" hidden="1" customHeight="1" outlineLevel="2">
      <c r="C2893" s="118">
        <v>269830</v>
      </c>
      <c r="D2893" s="119" t="s">
        <v>3130</v>
      </c>
      <c r="E2893" s="120"/>
      <c r="H2893" s="121" t="s">
        <v>3131</v>
      </c>
      <c r="I2893" s="126">
        <v>16.936</v>
      </c>
    </row>
    <row r="2894" spans="3:9" s="192" customFormat="1" ht="27" hidden="1" customHeight="1" outlineLevel="2">
      <c r="C2894" s="118">
        <v>269840</v>
      </c>
      <c r="D2894" s="119" t="s">
        <v>3132</v>
      </c>
      <c r="E2894" s="120"/>
      <c r="H2894" s="121" t="s">
        <v>3133</v>
      </c>
      <c r="I2894" s="126">
        <v>16.936</v>
      </c>
    </row>
    <row r="2895" spans="3:9" s="192" customFormat="1" ht="27" hidden="1" customHeight="1" outlineLevel="2">
      <c r="C2895" s="118">
        <v>269850</v>
      </c>
      <c r="D2895" s="119" t="s">
        <v>3134</v>
      </c>
      <c r="E2895" s="120"/>
      <c r="H2895" s="121" t="s">
        <v>3127</v>
      </c>
      <c r="I2895" s="126">
        <v>16.936</v>
      </c>
    </row>
    <row r="2896" spans="3:9" s="192" customFormat="1" ht="27" hidden="1" customHeight="1" outlineLevel="2">
      <c r="C2896" s="118">
        <v>269860</v>
      </c>
      <c r="D2896" s="119" t="s">
        <v>3135</v>
      </c>
      <c r="E2896" s="120"/>
      <c r="H2896" s="121" t="s">
        <v>3129</v>
      </c>
      <c r="I2896" s="126">
        <v>16.936</v>
      </c>
    </row>
    <row r="2897" spans="3:9" s="192" customFormat="1" ht="27" hidden="1" customHeight="1" outlineLevel="2">
      <c r="C2897" s="118">
        <v>311640</v>
      </c>
      <c r="D2897" s="119" t="s">
        <v>3136</v>
      </c>
      <c r="E2897" s="120"/>
      <c r="H2897" s="121" t="s">
        <v>3137</v>
      </c>
      <c r="I2897" s="126">
        <v>24.36</v>
      </c>
    </row>
    <row r="2898" spans="3:9" s="192" customFormat="1" ht="27" hidden="1" customHeight="1" outlineLevel="2">
      <c r="C2898" s="118">
        <v>311650</v>
      </c>
      <c r="D2898" s="119" t="s">
        <v>3138</v>
      </c>
      <c r="E2898" s="120"/>
      <c r="H2898" s="121" t="s">
        <v>3139</v>
      </c>
      <c r="I2898" s="126">
        <v>24.36</v>
      </c>
    </row>
    <row r="2899" spans="3:9" s="192" customFormat="1" ht="27" hidden="1" customHeight="1" outlineLevel="2">
      <c r="C2899" s="118">
        <v>311670</v>
      </c>
      <c r="D2899" s="119" t="s">
        <v>3140</v>
      </c>
      <c r="E2899" s="120"/>
      <c r="H2899" s="121" t="s">
        <v>3141</v>
      </c>
      <c r="I2899" s="126">
        <v>24.36</v>
      </c>
    </row>
    <row r="2900" spans="3:9" s="192" customFormat="1" ht="27" hidden="1" customHeight="1" outlineLevel="2">
      <c r="C2900" s="118">
        <v>311660</v>
      </c>
      <c r="D2900" s="119" t="s">
        <v>3142</v>
      </c>
      <c r="E2900" s="120"/>
      <c r="H2900" s="121" t="s">
        <v>3143</v>
      </c>
      <c r="I2900" s="126">
        <v>24.36</v>
      </c>
    </row>
    <row r="2901" spans="3:9" s="192" customFormat="1" ht="27" hidden="1" customHeight="1" outlineLevel="2">
      <c r="C2901" s="118">
        <v>335750</v>
      </c>
      <c r="D2901" s="119" t="s">
        <v>3144</v>
      </c>
      <c r="E2901" s="120"/>
      <c r="H2901" s="121" t="s">
        <v>3145</v>
      </c>
      <c r="I2901" s="126">
        <v>34.799999999999997</v>
      </c>
    </row>
    <row r="2902" spans="3:9" s="192" customFormat="1" ht="27" hidden="1" customHeight="1" outlineLevel="2">
      <c r="C2902" s="118">
        <v>335770</v>
      </c>
      <c r="D2902" s="119" t="s">
        <v>3146</v>
      </c>
      <c r="E2902" s="120"/>
      <c r="H2902" s="121" t="s">
        <v>3147</v>
      </c>
      <c r="I2902" s="126">
        <v>34.799999999999997</v>
      </c>
    </row>
    <row r="2903" spans="3:9" s="192" customFormat="1" ht="27" hidden="1" customHeight="1" outlineLevel="2">
      <c r="C2903" s="118">
        <v>335780</v>
      </c>
      <c r="D2903" s="119" t="s">
        <v>3148</v>
      </c>
      <c r="E2903" s="120"/>
      <c r="H2903" s="121" t="s">
        <v>3149</v>
      </c>
      <c r="I2903" s="126">
        <v>34.799999999999997</v>
      </c>
    </row>
    <row r="2904" spans="3:9" s="192" customFormat="1" ht="27" hidden="1" customHeight="1" outlineLevel="2">
      <c r="C2904" s="118">
        <v>335800</v>
      </c>
      <c r="D2904" s="119" t="s">
        <v>3150</v>
      </c>
      <c r="E2904" s="120"/>
      <c r="H2904" s="121" t="s">
        <v>3151</v>
      </c>
      <c r="I2904" s="126">
        <v>34.799999999999997</v>
      </c>
    </row>
    <row r="2905" spans="3:9" s="192" customFormat="1" ht="27" hidden="1" customHeight="1" outlineLevel="2">
      <c r="C2905" s="118">
        <v>335150</v>
      </c>
      <c r="D2905" s="119" t="s">
        <v>3152</v>
      </c>
      <c r="E2905" s="120"/>
      <c r="H2905" s="121" t="s">
        <v>3145</v>
      </c>
      <c r="I2905" s="126">
        <v>47.56</v>
      </c>
    </row>
    <row r="2906" spans="3:9" s="192" customFormat="1" ht="27" hidden="1" customHeight="1" outlineLevel="2">
      <c r="C2906" s="118">
        <v>335160</v>
      </c>
      <c r="D2906" s="119" t="s">
        <v>3153</v>
      </c>
      <c r="E2906" s="120"/>
      <c r="H2906" s="121" t="s">
        <v>3147</v>
      </c>
      <c r="I2906" s="126">
        <v>50.344000000000001</v>
      </c>
    </row>
    <row r="2907" spans="3:9" s="192" customFormat="1" ht="27" hidden="1" customHeight="1" outlineLevel="2">
      <c r="C2907" s="118">
        <v>335170</v>
      </c>
      <c r="D2907" s="119" t="s">
        <v>3154</v>
      </c>
      <c r="E2907" s="120"/>
      <c r="H2907" s="121" t="s">
        <v>3149</v>
      </c>
      <c r="I2907" s="126">
        <v>44.08</v>
      </c>
    </row>
    <row r="2908" spans="3:9" s="192" customFormat="1" ht="27" hidden="1" customHeight="1" outlineLevel="2">
      <c r="C2908" s="118">
        <v>335180</v>
      </c>
      <c r="D2908" s="119" t="s">
        <v>3155</v>
      </c>
      <c r="E2908" s="120"/>
      <c r="H2908" s="121" t="s">
        <v>3151</v>
      </c>
      <c r="I2908" s="126">
        <v>47.56</v>
      </c>
    </row>
    <row r="2909" spans="3:9" s="192" customFormat="1" ht="27" hidden="1" customHeight="1" outlineLevel="2">
      <c r="C2909" s="118">
        <v>109310</v>
      </c>
      <c r="D2909" s="119" t="s">
        <v>3156</v>
      </c>
      <c r="E2909" s="120"/>
      <c r="H2909" s="121" t="s">
        <v>3157</v>
      </c>
      <c r="I2909" s="126">
        <v>18.559999999999999</v>
      </c>
    </row>
    <row r="2910" spans="3:9" s="192" customFormat="1" ht="27" hidden="1" customHeight="1" outlineLevel="2">
      <c r="C2910" s="118">
        <v>270410</v>
      </c>
      <c r="D2910" s="119" t="s">
        <v>3158</v>
      </c>
      <c r="E2910" s="120"/>
      <c r="H2910" s="121" t="s">
        <v>3159</v>
      </c>
      <c r="I2910" s="126">
        <v>15.776</v>
      </c>
    </row>
    <row r="2911" spans="3:9" s="192" customFormat="1" ht="27" hidden="1" customHeight="1" outlineLevel="2">
      <c r="C2911" s="118">
        <v>72250</v>
      </c>
      <c r="D2911" s="119" t="s">
        <v>3160</v>
      </c>
      <c r="E2911" s="120"/>
      <c r="H2911" s="121" t="s">
        <v>3161</v>
      </c>
      <c r="I2911" s="126">
        <v>16.82</v>
      </c>
    </row>
    <row r="2912" spans="3:9" s="192" customFormat="1" ht="27" hidden="1" customHeight="1" outlineLevel="2">
      <c r="C2912" s="118">
        <v>272280</v>
      </c>
      <c r="D2912" s="119" t="s">
        <v>3162</v>
      </c>
      <c r="E2912" s="120"/>
      <c r="H2912" s="121" t="s">
        <v>3161</v>
      </c>
      <c r="I2912" s="126">
        <v>13.34</v>
      </c>
    </row>
    <row r="2913" spans="3:9" s="192" customFormat="1" ht="27" hidden="1" customHeight="1" outlineLevel="2">
      <c r="C2913" s="118">
        <v>109900</v>
      </c>
      <c r="D2913" s="119" t="s">
        <v>3163</v>
      </c>
      <c r="E2913" s="120"/>
      <c r="H2913" s="121" t="s">
        <v>3164</v>
      </c>
      <c r="I2913" s="126">
        <v>18.212</v>
      </c>
    </row>
    <row r="2914" spans="3:9" s="192" customFormat="1" ht="27" hidden="1" customHeight="1" outlineLevel="2">
      <c r="C2914" s="118">
        <v>270090</v>
      </c>
      <c r="D2914" s="119" t="s">
        <v>3165</v>
      </c>
      <c r="E2914" s="120"/>
      <c r="H2914" s="121" t="s">
        <v>3166</v>
      </c>
      <c r="I2914" s="126">
        <v>15.66</v>
      </c>
    </row>
    <row r="2915" spans="3:9" s="192" customFormat="1" ht="27" hidden="1" customHeight="1" outlineLevel="2">
      <c r="C2915" s="118">
        <v>288470</v>
      </c>
      <c r="D2915" s="119" t="s">
        <v>3167</v>
      </c>
      <c r="E2915" s="120"/>
      <c r="H2915" s="121" t="s">
        <v>3168</v>
      </c>
      <c r="I2915" s="126">
        <v>58</v>
      </c>
    </row>
    <row r="2916" spans="3:9" s="192" customFormat="1" ht="27" hidden="1" customHeight="1" outlineLevel="2">
      <c r="C2916" s="118">
        <v>271510</v>
      </c>
      <c r="D2916" s="119" t="s">
        <v>3169</v>
      </c>
      <c r="E2916" s="120"/>
      <c r="H2916" s="121" t="s">
        <v>3170</v>
      </c>
      <c r="I2916" s="126">
        <v>21.46</v>
      </c>
    </row>
    <row r="2917" spans="3:9" s="192" customFormat="1" ht="27" hidden="1" customHeight="1" outlineLevel="2">
      <c r="C2917" s="118">
        <v>269910</v>
      </c>
      <c r="D2917" s="119" t="s">
        <v>3171</v>
      </c>
      <c r="E2917" s="120"/>
      <c r="H2917" s="121" t="s">
        <v>3172</v>
      </c>
      <c r="I2917" s="126">
        <v>15.66</v>
      </c>
    </row>
    <row r="2918" spans="3:9" s="192" customFormat="1" ht="27" hidden="1" customHeight="1" outlineLevel="2">
      <c r="C2918" s="118">
        <v>235820</v>
      </c>
      <c r="D2918" s="119" t="s">
        <v>3173</v>
      </c>
      <c r="E2918" s="120"/>
      <c r="H2918" s="121" t="s">
        <v>3172</v>
      </c>
      <c r="I2918" s="126">
        <v>18.559999999999999</v>
      </c>
    </row>
    <row r="2919" spans="3:9" s="192" customFormat="1" ht="27" hidden="1" customHeight="1" outlineLevel="2">
      <c r="C2919" s="118">
        <v>343000</v>
      </c>
      <c r="D2919" s="119" t="s">
        <v>3174</v>
      </c>
      <c r="E2919" s="120"/>
      <c r="H2919" s="121" t="s">
        <v>3175</v>
      </c>
      <c r="I2919" s="126">
        <v>15.196</v>
      </c>
    </row>
    <row r="2920" spans="3:9" s="192" customFormat="1" ht="27" hidden="1" customHeight="1" outlineLevel="2">
      <c r="C2920" s="118">
        <v>270100</v>
      </c>
      <c r="D2920" s="119" t="s">
        <v>3176</v>
      </c>
      <c r="E2920" s="120"/>
      <c r="H2920" s="121" t="s">
        <v>3175</v>
      </c>
      <c r="I2920" s="126">
        <v>15.66</v>
      </c>
    </row>
    <row r="2921" spans="3:9" s="192" customFormat="1" ht="27" hidden="1" customHeight="1" outlineLevel="2">
      <c r="C2921" s="118">
        <v>252560</v>
      </c>
      <c r="D2921" s="119" t="s">
        <v>3177</v>
      </c>
      <c r="E2921" s="120"/>
      <c r="H2921" s="121" t="s">
        <v>3175</v>
      </c>
      <c r="I2921" s="126">
        <v>16.82</v>
      </c>
    </row>
    <row r="2922" spans="3:9" s="192" customFormat="1" ht="27" hidden="1" customHeight="1" outlineLevel="2">
      <c r="C2922" s="118">
        <v>272320</v>
      </c>
      <c r="D2922" s="119" t="s">
        <v>3178</v>
      </c>
      <c r="E2922" s="120"/>
      <c r="H2922" s="121" t="s">
        <v>3179</v>
      </c>
      <c r="I2922" s="126">
        <v>15.66</v>
      </c>
    </row>
    <row r="2923" spans="3:9" s="192" customFormat="1" ht="27" hidden="1" customHeight="1" outlineLevel="2">
      <c r="C2923" s="118">
        <v>235830</v>
      </c>
      <c r="D2923" s="119" t="s">
        <v>3180</v>
      </c>
      <c r="E2923" s="120"/>
      <c r="H2923" s="121" t="s">
        <v>3179</v>
      </c>
      <c r="I2923" s="126">
        <v>17.98</v>
      </c>
    </row>
    <row r="2924" spans="3:9" s="192" customFormat="1" ht="27" hidden="1" customHeight="1" outlineLevel="2">
      <c r="C2924" s="118">
        <v>272310</v>
      </c>
      <c r="D2924" s="119" t="s">
        <v>3181</v>
      </c>
      <c r="E2924" s="120"/>
      <c r="H2924" s="121" t="s">
        <v>3182</v>
      </c>
      <c r="I2924" s="126">
        <v>17.399999999999999</v>
      </c>
    </row>
    <row r="2925" spans="3:9" s="192" customFormat="1" ht="27" hidden="1" customHeight="1" outlineLevel="2">
      <c r="C2925" s="118">
        <v>270330</v>
      </c>
      <c r="D2925" s="119" t="s">
        <v>3183</v>
      </c>
      <c r="E2925" s="120"/>
      <c r="H2925" s="121" t="s">
        <v>3184</v>
      </c>
      <c r="I2925" s="126">
        <v>16.240000000000002</v>
      </c>
    </row>
    <row r="2926" spans="3:9" s="192" customFormat="1" ht="27" hidden="1" customHeight="1" outlineLevel="2">
      <c r="C2926" s="118">
        <v>72310</v>
      </c>
      <c r="D2926" s="119" t="s">
        <v>3185</v>
      </c>
      <c r="E2926" s="120"/>
      <c r="H2926" s="121" t="s">
        <v>3184</v>
      </c>
      <c r="I2926" s="126">
        <v>19.72</v>
      </c>
    </row>
    <row r="2927" spans="3:9" s="192" customFormat="1" ht="27" hidden="1" customHeight="1" outlineLevel="2">
      <c r="C2927" s="118">
        <v>341640</v>
      </c>
      <c r="D2927" s="119" t="s">
        <v>3186</v>
      </c>
      <c r="E2927" s="120"/>
      <c r="H2927" s="121" t="s">
        <v>3184</v>
      </c>
      <c r="I2927" s="126">
        <v>9.9759999999999991</v>
      </c>
    </row>
    <row r="2928" spans="3:9" s="192" customFormat="1" ht="27" hidden="1" customHeight="1" outlineLevel="2">
      <c r="C2928" s="118">
        <v>221190</v>
      </c>
      <c r="D2928" s="119" t="s">
        <v>3187</v>
      </c>
      <c r="E2928" s="120"/>
      <c r="H2928" s="121" t="s">
        <v>3188</v>
      </c>
      <c r="I2928" s="126">
        <v>39.44</v>
      </c>
    </row>
    <row r="2929" spans="3:9" s="192" customFormat="1" ht="27" hidden="1" customHeight="1" outlineLevel="2">
      <c r="C2929" s="118">
        <v>325860</v>
      </c>
      <c r="D2929" s="119" t="s">
        <v>3189</v>
      </c>
      <c r="E2929" s="120"/>
      <c r="H2929" s="121" t="s">
        <v>3190</v>
      </c>
      <c r="I2929" s="126">
        <v>21.111999999999998</v>
      </c>
    </row>
    <row r="2930" spans="3:9" s="192" customFormat="1" ht="27" hidden="1" customHeight="1" outlineLevel="2">
      <c r="C2930" s="118">
        <v>292660</v>
      </c>
      <c r="D2930" s="119" t="s">
        <v>3191</v>
      </c>
      <c r="E2930" s="120"/>
      <c r="H2930" s="121" t="s">
        <v>3190</v>
      </c>
      <c r="I2930" s="126">
        <v>17.98</v>
      </c>
    </row>
    <row r="2931" spans="3:9" s="192" customFormat="1" ht="27" hidden="1" customHeight="1" outlineLevel="2">
      <c r="C2931" s="118">
        <v>274510</v>
      </c>
      <c r="D2931" s="119" t="s">
        <v>3192</v>
      </c>
      <c r="E2931" s="120"/>
      <c r="H2931" s="121" t="s">
        <v>3190</v>
      </c>
      <c r="I2931" s="126">
        <v>23.78</v>
      </c>
    </row>
    <row r="2932" spans="3:9" s="192" customFormat="1" ht="27" hidden="1" customHeight="1" outlineLevel="2">
      <c r="C2932" s="118">
        <v>278150</v>
      </c>
      <c r="D2932" s="119" t="s">
        <v>3193</v>
      </c>
      <c r="E2932" s="120"/>
      <c r="H2932" s="121" t="s">
        <v>3194</v>
      </c>
      <c r="I2932" s="126">
        <v>6.2640000000000002</v>
      </c>
    </row>
    <row r="2933" spans="3:9" s="192" customFormat="1" ht="27" hidden="1" customHeight="1" outlineLevel="2">
      <c r="C2933" s="118">
        <v>324610</v>
      </c>
      <c r="D2933" s="119" t="s">
        <v>3195</v>
      </c>
      <c r="E2933" s="120"/>
      <c r="H2933" s="121" t="s">
        <v>3196</v>
      </c>
      <c r="I2933" s="126">
        <v>17.98</v>
      </c>
    </row>
    <row r="2934" spans="3:9" s="192" customFormat="1" ht="27" hidden="1" customHeight="1" outlineLevel="2">
      <c r="C2934" s="118">
        <v>217170</v>
      </c>
      <c r="D2934" s="119" t="s">
        <v>3197</v>
      </c>
      <c r="E2934" s="120"/>
      <c r="H2934" s="121" t="s">
        <v>3198</v>
      </c>
      <c r="I2934" s="126">
        <v>19.72</v>
      </c>
    </row>
    <row r="2935" spans="3:9" s="192" customFormat="1" ht="27" hidden="1" customHeight="1" outlineLevel="2">
      <c r="C2935" s="118">
        <v>227300</v>
      </c>
      <c r="D2935" s="119" t="s">
        <v>3199</v>
      </c>
      <c r="E2935" s="120"/>
      <c r="H2935" s="121" t="s">
        <v>3200</v>
      </c>
      <c r="I2935" s="126">
        <v>38.628</v>
      </c>
    </row>
    <row r="2936" spans="3:9" s="192" customFormat="1" ht="27" hidden="1" customHeight="1" outlineLevel="2">
      <c r="C2936" s="118">
        <v>271350</v>
      </c>
      <c r="D2936" s="119" t="s">
        <v>3201</v>
      </c>
      <c r="E2936" s="120"/>
      <c r="H2936" s="121" t="s">
        <v>3103</v>
      </c>
      <c r="I2936" s="126">
        <v>19.372</v>
      </c>
    </row>
    <row r="2937" spans="3:9" s="192" customFormat="1" ht="27" hidden="1" customHeight="1" outlineLevel="2">
      <c r="C2937" s="118">
        <v>227370</v>
      </c>
      <c r="D2937" s="119" t="s">
        <v>3202</v>
      </c>
      <c r="E2937" s="120"/>
      <c r="H2937" s="121" t="s">
        <v>3103</v>
      </c>
      <c r="I2937" s="126">
        <v>23.431999999999999</v>
      </c>
    </row>
    <row r="2938" spans="3:9" s="192" customFormat="1" ht="27" hidden="1" customHeight="1" outlineLevel="2">
      <c r="C2938" s="118">
        <v>272300</v>
      </c>
      <c r="D2938" s="119" t="s">
        <v>3203</v>
      </c>
      <c r="E2938" s="120"/>
      <c r="H2938" s="121" t="s">
        <v>3204</v>
      </c>
      <c r="I2938" s="126">
        <v>18.559999999999999</v>
      </c>
    </row>
    <row r="2939" spans="3:9" s="192" customFormat="1" ht="27" hidden="1" customHeight="1" outlineLevel="2">
      <c r="C2939" s="118">
        <v>272600</v>
      </c>
      <c r="D2939" s="119" t="s">
        <v>3205</v>
      </c>
      <c r="E2939" s="120"/>
      <c r="H2939" s="121" t="s">
        <v>3206</v>
      </c>
      <c r="I2939" s="126">
        <v>17.399999999999999</v>
      </c>
    </row>
    <row r="2940" spans="3:9" s="192" customFormat="1" ht="27" hidden="1" customHeight="1" outlineLevel="2">
      <c r="C2940" s="118">
        <v>272930</v>
      </c>
      <c r="D2940" s="119" t="s">
        <v>3207</v>
      </c>
      <c r="E2940" s="120"/>
      <c r="H2940" s="121" t="s">
        <v>3204</v>
      </c>
      <c r="I2940" s="126">
        <v>23.2</v>
      </c>
    </row>
    <row r="2941" spans="3:9" s="192" customFormat="1" ht="27" hidden="1" customHeight="1" outlineLevel="2">
      <c r="C2941" s="118">
        <v>270650</v>
      </c>
      <c r="D2941" s="119" t="s">
        <v>3208</v>
      </c>
      <c r="E2941" s="120"/>
      <c r="H2941" s="121" t="s">
        <v>3209</v>
      </c>
      <c r="I2941" s="126">
        <v>22.271999999999998</v>
      </c>
    </row>
    <row r="2942" spans="3:9" s="192" customFormat="1" ht="27" hidden="1" customHeight="1" outlineLevel="2">
      <c r="C2942" s="118">
        <v>6798</v>
      </c>
      <c r="D2942" s="119" t="s">
        <v>3210</v>
      </c>
      <c r="E2942" s="120"/>
      <c r="H2942" s="121" t="s">
        <v>3209</v>
      </c>
      <c r="I2942" s="126">
        <v>24.012</v>
      </c>
    </row>
    <row r="2943" spans="3:9" s="192" customFormat="1" ht="27" hidden="1" customHeight="1" outlineLevel="2">
      <c r="C2943" s="118">
        <v>270040</v>
      </c>
      <c r="D2943" s="119" t="s">
        <v>3211</v>
      </c>
      <c r="E2943" s="120"/>
      <c r="H2943" s="121" t="s">
        <v>3212</v>
      </c>
      <c r="I2943" s="126">
        <v>20.88</v>
      </c>
    </row>
    <row r="2944" spans="3:9" s="192" customFormat="1" ht="27" hidden="1" customHeight="1" outlineLevel="2">
      <c r="C2944" s="118">
        <v>261750</v>
      </c>
      <c r="D2944" s="119" t="s">
        <v>3213</v>
      </c>
      <c r="E2944" s="120"/>
      <c r="H2944" s="121" t="s">
        <v>3212</v>
      </c>
      <c r="I2944" s="126">
        <v>25.751999999999999</v>
      </c>
    </row>
    <row r="2945" spans="3:9" s="192" customFormat="1" ht="27" hidden="1" customHeight="1" outlineLevel="2">
      <c r="C2945" s="118">
        <v>270050</v>
      </c>
      <c r="D2945" s="119" t="s">
        <v>3214</v>
      </c>
      <c r="E2945" s="120"/>
      <c r="H2945" s="121" t="s">
        <v>3215</v>
      </c>
      <c r="I2945" s="126">
        <v>19.72</v>
      </c>
    </row>
    <row r="2946" spans="3:9" s="192" customFormat="1" ht="27" hidden="1" customHeight="1" outlineLevel="2">
      <c r="C2946" s="118">
        <v>272340</v>
      </c>
      <c r="D2946" s="119" t="s">
        <v>3216</v>
      </c>
      <c r="E2946" s="120"/>
      <c r="H2946" s="121" t="s">
        <v>3217</v>
      </c>
      <c r="I2946" s="126">
        <v>22.852</v>
      </c>
    </row>
    <row r="2947" spans="3:9" s="192" customFormat="1" ht="27" hidden="1" customHeight="1" outlineLevel="2">
      <c r="C2947" s="118">
        <v>209270</v>
      </c>
      <c r="D2947" s="119" t="s">
        <v>3218</v>
      </c>
      <c r="E2947" s="120"/>
      <c r="H2947" s="121" t="s">
        <v>3217</v>
      </c>
      <c r="I2947" s="126">
        <v>24.591999999999999</v>
      </c>
    </row>
    <row r="2948" spans="3:9" s="192" customFormat="1" ht="27" hidden="1" customHeight="1" outlineLevel="2">
      <c r="C2948" s="118">
        <v>221420</v>
      </c>
      <c r="D2948" s="119" t="s">
        <v>3219</v>
      </c>
      <c r="E2948" s="120"/>
      <c r="H2948" s="121" t="s">
        <v>3220</v>
      </c>
      <c r="I2948" s="126">
        <v>44.66</v>
      </c>
    </row>
    <row r="2949" spans="3:9" s="192" customFormat="1" ht="27" hidden="1" customHeight="1" outlineLevel="2">
      <c r="C2949" s="118">
        <v>278210</v>
      </c>
      <c r="D2949" s="119" t="s">
        <v>3221</v>
      </c>
      <c r="E2949" s="120"/>
      <c r="H2949" s="121" t="s">
        <v>3222</v>
      </c>
      <c r="I2949" s="126">
        <v>23.78</v>
      </c>
    </row>
    <row r="2950" spans="3:9" s="192" customFormat="1" ht="27" hidden="1" customHeight="1" outlineLevel="2">
      <c r="C2950" s="118">
        <v>296830</v>
      </c>
      <c r="D2950" s="119" t="s">
        <v>3223</v>
      </c>
      <c r="E2950" s="120"/>
      <c r="H2950" s="121" t="s">
        <v>3222</v>
      </c>
      <c r="I2950" s="126">
        <v>28.42</v>
      </c>
    </row>
    <row r="2951" spans="3:9" s="192" customFormat="1" ht="27" hidden="1" customHeight="1" outlineLevel="2">
      <c r="C2951" s="118">
        <v>282750</v>
      </c>
      <c r="D2951" s="119" t="s">
        <v>3224</v>
      </c>
      <c r="E2951" s="120"/>
      <c r="H2951" s="121" t="s">
        <v>3225</v>
      </c>
      <c r="I2951" s="126">
        <v>26.911999999999999</v>
      </c>
    </row>
    <row r="2952" spans="3:9" s="192" customFormat="1" ht="27" hidden="1" customHeight="1" outlineLevel="2">
      <c r="C2952" s="118">
        <v>295730</v>
      </c>
      <c r="D2952" s="119" t="s">
        <v>3226</v>
      </c>
      <c r="E2952" s="120"/>
      <c r="H2952" s="121" t="s">
        <v>3225</v>
      </c>
      <c r="I2952" s="126">
        <v>30.740000000000002</v>
      </c>
    </row>
    <row r="2953" spans="3:9" s="192" customFormat="1" ht="27" hidden="1" customHeight="1" outlineLevel="2">
      <c r="C2953" s="118">
        <v>352680</v>
      </c>
      <c r="D2953" s="119" t="s">
        <v>3227</v>
      </c>
      <c r="E2953" s="120"/>
      <c r="H2953" s="121" t="s">
        <v>3225</v>
      </c>
      <c r="I2953" s="126">
        <v>24.012</v>
      </c>
    </row>
    <row r="2954" spans="3:9" s="192" customFormat="1" ht="27" hidden="1" customHeight="1" outlineLevel="2">
      <c r="C2954" s="118">
        <v>320350</v>
      </c>
      <c r="D2954" s="119" t="s">
        <v>3228</v>
      </c>
      <c r="E2954" s="120"/>
      <c r="H2954" s="121" t="s">
        <v>3229</v>
      </c>
      <c r="I2954" s="126">
        <v>51.503999999999998</v>
      </c>
    </row>
    <row r="2955" spans="3:9" s="192" customFormat="1" ht="27" hidden="1" customHeight="1" outlineLevel="2">
      <c r="C2955" s="118">
        <v>251100</v>
      </c>
      <c r="D2955" s="119" t="s">
        <v>3230</v>
      </c>
      <c r="E2955" s="120"/>
      <c r="H2955" s="121" t="s">
        <v>3231</v>
      </c>
      <c r="I2955" s="126">
        <v>44.543999999999997</v>
      </c>
    </row>
    <row r="2956" spans="3:9" s="192" customFormat="1" ht="27" hidden="1" customHeight="1" outlineLevel="2">
      <c r="C2956" s="118">
        <v>336210</v>
      </c>
      <c r="D2956" s="119" t="s">
        <v>3232</v>
      </c>
      <c r="E2956" s="120"/>
      <c r="H2956" s="121" t="s">
        <v>3233</v>
      </c>
      <c r="I2956" s="126">
        <v>82.012</v>
      </c>
    </row>
    <row r="2957" spans="3:9" s="192" customFormat="1" ht="27" hidden="1" customHeight="1" outlineLevel="2">
      <c r="C2957" s="118">
        <v>312940</v>
      </c>
      <c r="D2957" s="119" t="s">
        <v>3234</v>
      </c>
      <c r="E2957" s="120"/>
      <c r="H2957" s="121" t="s">
        <v>3105</v>
      </c>
      <c r="I2957" s="126">
        <v>37.119999999999997</v>
      </c>
    </row>
    <row r="2958" spans="3:9" s="192" customFormat="1" ht="27" hidden="1" customHeight="1" outlineLevel="2">
      <c r="C2958" s="118">
        <v>313630</v>
      </c>
      <c r="D2958" s="119" t="s">
        <v>3235</v>
      </c>
      <c r="E2958" s="120"/>
      <c r="H2958" s="121" t="s">
        <v>3105</v>
      </c>
      <c r="I2958" s="126">
        <v>51.503999999999998</v>
      </c>
    </row>
    <row r="2959" spans="3:9" s="192" customFormat="1" ht="27" hidden="1" customHeight="1" outlineLevel="2">
      <c r="C2959" s="118">
        <v>312960</v>
      </c>
      <c r="D2959" s="119" t="s">
        <v>3236</v>
      </c>
      <c r="E2959" s="120"/>
      <c r="H2959" s="121" t="s">
        <v>3237</v>
      </c>
      <c r="I2959" s="126">
        <v>37.119999999999997</v>
      </c>
    </row>
    <row r="2960" spans="3:9" s="192" customFormat="1" ht="27" hidden="1" customHeight="1" outlineLevel="2">
      <c r="C2960" s="118">
        <v>313640</v>
      </c>
      <c r="D2960" s="119" t="s">
        <v>3238</v>
      </c>
      <c r="E2960" s="120"/>
      <c r="H2960" s="121" t="s">
        <v>3237</v>
      </c>
      <c r="I2960" s="126">
        <v>49.183999999999997</v>
      </c>
    </row>
    <row r="2961" spans="3:9" s="192" customFormat="1" ht="27" hidden="1" customHeight="1" outlineLevel="2">
      <c r="C2961" s="118">
        <v>312950</v>
      </c>
      <c r="D2961" s="119" t="s">
        <v>3239</v>
      </c>
      <c r="E2961" s="120"/>
      <c r="H2961" s="121" t="s">
        <v>3240</v>
      </c>
      <c r="I2961" s="126">
        <v>40.367999999999995</v>
      </c>
    </row>
    <row r="2962" spans="3:9" s="192" customFormat="1" ht="27" hidden="1" customHeight="1" outlineLevel="2">
      <c r="C2962" s="118">
        <v>326700</v>
      </c>
      <c r="D2962" s="119" t="s">
        <v>3241</v>
      </c>
      <c r="E2962" s="120"/>
      <c r="H2962" s="121" t="s">
        <v>3242</v>
      </c>
      <c r="I2962" s="126">
        <v>44.08</v>
      </c>
    </row>
    <row r="2963" spans="3:9" s="192" customFormat="1" ht="27" hidden="1" customHeight="1" outlineLevel="2">
      <c r="C2963" s="118">
        <v>269950</v>
      </c>
      <c r="D2963" s="119" t="s">
        <v>3243</v>
      </c>
      <c r="E2963" s="120"/>
      <c r="H2963" s="121" t="s">
        <v>3244</v>
      </c>
      <c r="I2963" s="126">
        <v>15.196</v>
      </c>
    </row>
    <row r="2964" spans="3:9" s="192" customFormat="1" ht="27" hidden="1" customHeight="1" outlineLevel="2">
      <c r="C2964" s="118">
        <v>1163</v>
      </c>
      <c r="D2964" s="119" t="s">
        <v>3245</v>
      </c>
      <c r="E2964" s="120"/>
      <c r="H2964" s="121" t="s">
        <v>3244</v>
      </c>
      <c r="I2964" s="126">
        <v>18.559999999999999</v>
      </c>
    </row>
    <row r="2965" spans="3:9" s="192" customFormat="1" ht="27" hidden="1" customHeight="1" outlineLevel="2">
      <c r="C2965" s="118">
        <v>270780</v>
      </c>
      <c r="D2965" s="119" t="s">
        <v>3246</v>
      </c>
      <c r="E2965" s="120"/>
      <c r="H2965" s="121" t="s">
        <v>3247</v>
      </c>
      <c r="I2965" s="126">
        <v>13.34</v>
      </c>
    </row>
    <row r="2966" spans="3:9" s="192" customFormat="1" ht="27" hidden="1" customHeight="1" outlineLevel="2">
      <c r="C2966" s="118">
        <v>109940</v>
      </c>
      <c r="D2966" s="119" t="s">
        <v>3248</v>
      </c>
      <c r="E2966" s="120"/>
      <c r="H2966" s="121" t="s">
        <v>3249</v>
      </c>
      <c r="I2966" s="126">
        <v>18.559999999999999</v>
      </c>
    </row>
    <row r="2967" spans="3:9" s="192" customFormat="1" ht="27" hidden="1" customHeight="1" outlineLevel="2">
      <c r="C2967" s="118">
        <v>270450</v>
      </c>
      <c r="D2967" s="119" t="s">
        <v>3250</v>
      </c>
      <c r="E2967" s="120"/>
      <c r="H2967" s="121" t="s">
        <v>3251</v>
      </c>
      <c r="I2967" s="126">
        <v>13.92</v>
      </c>
    </row>
    <row r="2968" spans="3:9" s="192" customFormat="1" ht="27" hidden="1" customHeight="1" outlineLevel="2">
      <c r="C2968" s="118">
        <v>204890</v>
      </c>
      <c r="D2968" s="119" t="s">
        <v>3252</v>
      </c>
      <c r="E2968" s="120"/>
      <c r="H2968" s="121" t="s">
        <v>3251</v>
      </c>
      <c r="I2968" s="126">
        <v>16.355999999999998</v>
      </c>
    </row>
    <row r="2969" spans="3:9" s="192" customFormat="1" ht="27" hidden="1" customHeight="1" outlineLevel="2">
      <c r="C2969" s="118">
        <v>270490</v>
      </c>
      <c r="D2969" s="119" t="s">
        <v>3253</v>
      </c>
      <c r="E2969" s="120"/>
      <c r="H2969" s="121" t="s">
        <v>3254</v>
      </c>
      <c r="I2969" s="126">
        <v>13.92</v>
      </c>
    </row>
    <row r="2970" spans="3:9" s="192" customFormat="1" ht="27" hidden="1" customHeight="1" outlineLevel="2">
      <c r="C2970" s="118">
        <v>235840</v>
      </c>
      <c r="D2970" s="119" t="s">
        <v>3255</v>
      </c>
      <c r="E2970" s="120"/>
      <c r="H2970" s="121" t="s">
        <v>3254</v>
      </c>
      <c r="I2970" s="126">
        <v>20.3</v>
      </c>
    </row>
    <row r="2971" spans="3:9" s="192" customFormat="1" ht="27" hidden="1" customHeight="1" outlineLevel="2">
      <c r="C2971" s="118">
        <v>325140</v>
      </c>
      <c r="D2971" s="119" t="s">
        <v>3256</v>
      </c>
      <c r="E2971" s="120"/>
      <c r="H2971" s="121" t="s">
        <v>3257</v>
      </c>
      <c r="I2971" s="126">
        <v>16.82</v>
      </c>
    </row>
    <row r="2972" spans="3:9" s="192" customFormat="1" ht="27" hidden="1" customHeight="1" outlineLevel="2">
      <c r="C2972" s="118">
        <v>217050</v>
      </c>
      <c r="D2972" s="119" t="s">
        <v>3258</v>
      </c>
      <c r="E2972" s="120"/>
      <c r="H2972" s="121" t="s">
        <v>3257</v>
      </c>
      <c r="I2972" s="126">
        <v>21.111999999999998</v>
      </c>
    </row>
    <row r="2973" spans="3:9" s="192" customFormat="1" ht="27" hidden="1" customHeight="1" outlineLevel="2">
      <c r="C2973" s="118">
        <v>270380</v>
      </c>
      <c r="D2973" s="119" t="s">
        <v>3259</v>
      </c>
      <c r="E2973" s="120"/>
      <c r="H2973" s="121" t="s">
        <v>3260</v>
      </c>
      <c r="I2973" s="126">
        <v>15.66</v>
      </c>
    </row>
    <row r="2974" spans="3:9" s="192" customFormat="1" ht="27" hidden="1" customHeight="1" outlineLevel="2">
      <c r="C2974" s="118">
        <v>109910</v>
      </c>
      <c r="D2974" s="119" t="s">
        <v>3261</v>
      </c>
      <c r="E2974" s="120"/>
      <c r="H2974" s="121" t="s">
        <v>3260</v>
      </c>
      <c r="I2974" s="126">
        <v>19.14</v>
      </c>
    </row>
    <row r="2975" spans="3:9" s="192" customFormat="1" ht="27" hidden="1" customHeight="1" outlineLevel="2">
      <c r="C2975" s="118">
        <v>312810</v>
      </c>
      <c r="D2975" s="119" t="s">
        <v>3262</v>
      </c>
      <c r="E2975" s="120"/>
      <c r="H2975" s="121" t="s">
        <v>3263</v>
      </c>
      <c r="I2975" s="126">
        <v>20.88</v>
      </c>
    </row>
    <row r="2976" spans="3:9" s="192" customFormat="1" ht="27" hidden="1" customHeight="1" outlineLevel="2">
      <c r="C2976" s="118">
        <v>324540</v>
      </c>
      <c r="D2976" s="119" t="s">
        <v>3264</v>
      </c>
      <c r="E2976" s="120"/>
      <c r="H2976" s="121" t="s">
        <v>3263</v>
      </c>
      <c r="I2976" s="126">
        <v>36.308</v>
      </c>
    </row>
    <row r="2977" spans="2:10" s="192" customFormat="1" ht="27" hidden="1" customHeight="1" outlineLevel="2">
      <c r="C2977" s="118">
        <v>269960</v>
      </c>
      <c r="D2977" s="119" t="s">
        <v>3265</v>
      </c>
      <c r="E2977" s="120"/>
      <c r="H2977" s="121" t="s">
        <v>3266</v>
      </c>
      <c r="I2977" s="126">
        <v>16.936</v>
      </c>
    </row>
    <row r="2978" spans="2:10" s="192" customFormat="1" ht="27" hidden="1" customHeight="1" outlineLevel="2">
      <c r="C2978" s="118">
        <v>206480</v>
      </c>
      <c r="D2978" s="119" t="s">
        <v>3267</v>
      </c>
      <c r="E2978" s="120"/>
      <c r="H2978" s="121" t="s">
        <v>3266</v>
      </c>
      <c r="I2978" s="126">
        <v>18.559999999999999</v>
      </c>
    </row>
    <row r="2979" spans="2:10" s="192" customFormat="1" ht="27" hidden="1" customHeight="1" outlineLevel="2">
      <c r="C2979" s="118">
        <v>269940</v>
      </c>
      <c r="D2979" s="119" t="s">
        <v>3268</v>
      </c>
      <c r="E2979" s="120"/>
      <c r="H2979" s="121" t="s">
        <v>3269</v>
      </c>
      <c r="I2979" s="126">
        <v>18.559999999999999</v>
      </c>
    </row>
    <row r="2980" spans="2:10" s="192" customFormat="1" ht="27" hidden="1" customHeight="1" outlineLevel="2">
      <c r="C2980" s="118">
        <v>235850</v>
      </c>
      <c r="D2980" s="119" t="s">
        <v>3270</v>
      </c>
      <c r="E2980" s="120"/>
      <c r="H2980" s="121" t="s">
        <v>3269</v>
      </c>
      <c r="I2980" s="126">
        <v>19.14</v>
      </c>
    </row>
    <row r="2981" spans="2:10" s="192" customFormat="1" ht="27" hidden="1" customHeight="1" outlineLevel="2">
      <c r="C2981" s="118">
        <v>269930</v>
      </c>
      <c r="D2981" s="119" t="s">
        <v>3271</v>
      </c>
      <c r="E2981" s="120"/>
      <c r="H2981" s="121" t="s">
        <v>3272</v>
      </c>
      <c r="I2981" s="126">
        <v>17.399999999999999</v>
      </c>
    </row>
    <row r="2982" spans="2:10" s="192" customFormat="1" ht="27" hidden="1" customHeight="1" outlineLevel="2">
      <c r="C2982" s="118">
        <v>8618</v>
      </c>
      <c r="D2982" s="119" t="s">
        <v>3273</v>
      </c>
      <c r="E2982" s="120"/>
      <c r="H2982" s="121" t="s">
        <v>3274</v>
      </c>
      <c r="I2982" s="126">
        <v>106.836</v>
      </c>
    </row>
    <row r="2983" spans="2:10" s="192" customFormat="1" ht="27" hidden="1" customHeight="1" outlineLevel="2">
      <c r="C2983" s="118">
        <v>156981</v>
      </c>
      <c r="D2983" s="119" t="s">
        <v>3275</v>
      </c>
      <c r="E2983" s="120"/>
      <c r="H2983" s="121" t="s">
        <v>3276</v>
      </c>
      <c r="I2983" s="126">
        <v>32.828000000000003</v>
      </c>
    </row>
    <row r="2984" spans="2:10" s="192" customFormat="1" ht="27" hidden="1" customHeight="1" outlineLevel="2">
      <c r="C2984" s="118">
        <v>251090</v>
      </c>
      <c r="D2984" s="119" t="s">
        <v>3277</v>
      </c>
      <c r="E2984" s="120"/>
      <c r="H2984" s="121" t="s">
        <v>3278</v>
      </c>
      <c r="I2984" s="126">
        <v>28.071999999999999</v>
      </c>
    </row>
    <row r="2985" spans="2:10" s="192" customFormat="1" ht="27" hidden="1" customHeight="1" outlineLevel="2">
      <c r="C2985" s="118">
        <v>270660</v>
      </c>
      <c r="D2985" s="119" t="s">
        <v>3279</v>
      </c>
      <c r="E2985" s="120"/>
      <c r="H2985" s="121" t="s">
        <v>3278</v>
      </c>
      <c r="I2985" s="126">
        <v>23.2</v>
      </c>
    </row>
    <row r="2986" spans="2:10" s="192" customFormat="1" ht="27" hidden="1" customHeight="1" outlineLevel="2">
      <c r="C2986" s="118">
        <v>312970</v>
      </c>
      <c r="D2986" s="119" t="s">
        <v>3280</v>
      </c>
      <c r="E2986" s="120"/>
      <c r="H2986" s="121" t="s">
        <v>3281</v>
      </c>
      <c r="I2986" s="126">
        <v>43.384</v>
      </c>
    </row>
    <row r="2987" spans="2:10" s="192" customFormat="1" ht="27" hidden="1" customHeight="1" outlineLevel="2">
      <c r="C2987" s="118">
        <v>348080</v>
      </c>
      <c r="D2987" s="119" t="s">
        <v>3282</v>
      </c>
      <c r="E2987" s="120"/>
      <c r="H2987" s="121" t="s">
        <v>3283</v>
      </c>
      <c r="I2987" s="126">
        <v>24.591999999999999</v>
      </c>
    </row>
    <row r="2988" spans="2:10" s="192" customFormat="1" ht="27" hidden="1" customHeight="1" outlineLevel="2">
      <c r="C2988" s="118">
        <v>341290</v>
      </c>
      <c r="D2988" s="119" t="s">
        <v>3284</v>
      </c>
      <c r="E2988" s="120"/>
      <c r="H2988" s="121" t="s">
        <v>3283</v>
      </c>
      <c r="I2988" s="126">
        <v>30.740000000000002</v>
      </c>
    </row>
    <row r="2989" spans="2:10" s="192" customFormat="1" ht="27" hidden="1" customHeight="1" outlineLevel="2">
      <c r="C2989" s="118">
        <v>312930</v>
      </c>
      <c r="D2989" s="119" t="s">
        <v>3285</v>
      </c>
      <c r="E2989" s="120"/>
      <c r="H2989" s="121" t="s">
        <v>3286</v>
      </c>
      <c r="I2989" s="126">
        <v>27.84</v>
      </c>
    </row>
    <row r="2990" spans="2:10" s="192" customFormat="1" ht="27" hidden="1" customHeight="1" outlineLevel="2">
      <c r="C2990" s="118">
        <v>313620</v>
      </c>
      <c r="D2990" s="119" t="s">
        <v>3287</v>
      </c>
      <c r="E2990" s="120"/>
      <c r="H2990" s="121" t="s">
        <v>3286</v>
      </c>
      <c r="I2990" s="126">
        <v>45.704000000000001</v>
      </c>
    </row>
    <row r="2991" spans="2:10" s="187" customFormat="1" ht="15" hidden="1" customHeight="1" outlineLevel="2">
      <c r="B2991" s="30"/>
      <c r="C2991" s="30"/>
      <c r="H2991" s="31"/>
      <c r="I2991" s="188"/>
      <c r="J2991" s="30"/>
    </row>
    <row r="2992" spans="2:10" s="187" customFormat="1" ht="15" hidden="1" customHeight="1" outlineLevel="2">
      <c r="B2992" s="30"/>
      <c r="C2992" s="30"/>
      <c r="E2992" s="30"/>
      <c r="F2992" s="105"/>
      <c r="G2992" s="105"/>
      <c r="H2992" s="31"/>
      <c r="I2992" s="188"/>
      <c r="J2992" s="30"/>
    </row>
    <row r="2993" spans="2:10" s="187" customFormat="1" ht="15" hidden="1" customHeight="1" outlineLevel="2">
      <c r="B2993" s="30"/>
      <c r="C2993" s="30"/>
      <c r="E2993" s="30"/>
      <c r="F2993" s="105"/>
      <c r="G2993" s="105"/>
      <c r="H2993" s="31"/>
      <c r="I2993" s="188"/>
      <c r="J2993" s="30"/>
    </row>
    <row r="2994" spans="2:10" s="187" customFormat="1" ht="15" hidden="1" customHeight="1" outlineLevel="2">
      <c r="B2994" s="30"/>
      <c r="C2994" s="30"/>
      <c r="E2994" s="30"/>
      <c r="F2994" s="105"/>
      <c r="G2994" s="105"/>
      <c r="H2994" s="31"/>
      <c r="I2994" s="188"/>
      <c r="J2994" s="30"/>
    </row>
    <row r="2995" spans="2:10" s="187" customFormat="1" ht="15" hidden="1" customHeight="1" outlineLevel="2">
      <c r="B2995" s="30"/>
      <c r="C2995" s="30"/>
      <c r="E2995" s="30"/>
      <c r="F2995" s="105"/>
      <c r="G2995" s="105"/>
      <c r="H2995" s="31"/>
      <c r="I2995" s="188"/>
      <c r="J2995" s="30"/>
    </row>
    <row r="2996" spans="2:10" s="187" customFormat="1" ht="15" hidden="1" customHeight="1" outlineLevel="2">
      <c r="B2996" s="30"/>
      <c r="C2996" s="30"/>
      <c r="E2996" s="30"/>
      <c r="F2996" s="105"/>
      <c r="G2996" s="105"/>
      <c r="H2996" s="31"/>
      <c r="I2996" s="188"/>
      <c r="J2996" s="30"/>
    </row>
    <row r="2997" spans="2:10" s="187" customFormat="1" ht="15" hidden="1" customHeight="1" outlineLevel="2">
      <c r="B2997" s="30"/>
      <c r="C2997" s="30"/>
      <c r="E2997" s="30"/>
      <c r="F2997" s="105"/>
      <c r="G2997" s="105"/>
      <c r="H2997" s="31"/>
      <c r="I2997" s="188"/>
      <c r="J2997" s="30"/>
    </row>
    <row r="2998" spans="2:10" s="187" customFormat="1" ht="15" hidden="1" customHeight="1" outlineLevel="2">
      <c r="B2998" s="30"/>
      <c r="C2998" s="30"/>
      <c r="E2998" s="30"/>
      <c r="F2998" s="105"/>
      <c r="G2998" s="105"/>
      <c r="H2998" s="31"/>
      <c r="I2998" s="188"/>
      <c r="J2998" s="30"/>
    </row>
    <row r="2999" spans="2:10" s="187" customFormat="1" ht="15" hidden="1" customHeight="1" outlineLevel="2">
      <c r="B2999" s="30"/>
      <c r="C2999" s="30"/>
      <c r="E2999" s="30"/>
      <c r="F2999" s="105"/>
      <c r="G2999" s="105"/>
      <c r="H2999" s="31"/>
      <c r="I2999" s="188"/>
      <c r="J2999" s="30"/>
    </row>
    <row r="3000" spans="2:10" s="187" customFormat="1" ht="15" hidden="1" customHeight="1" outlineLevel="2">
      <c r="B3000" s="30"/>
      <c r="C3000" s="30"/>
      <c r="E3000" s="30"/>
      <c r="F3000" s="105"/>
      <c r="G3000" s="105"/>
      <c r="H3000" s="31"/>
      <c r="I3000" s="188"/>
      <c r="J3000" s="30"/>
    </row>
    <row r="3001" spans="2:10" s="187" customFormat="1" ht="15" hidden="1" customHeight="1" outlineLevel="2">
      <c r="B3001" s="30"/>
      <c r="C3001" s="30"/>
      <c r="E3001" s="30"/>
      <c r="F3001" s="105"/>
      <c r="G3001" s="105"/>
      <c r="H3001" s="31"/>
      <c r="I3001" s="188"/>
      <c r="J3001" s="30"/>
    </row>
    <row r="3002" spans="2:10" s="187" customFormat="1" ht="15" hidden="1" customHeight="1" outlineLevel="2">
      <c r="B3002" s="30"/>
      <c r="C3002" s="30"/>
      <c r="E3002" s="30"/>
      <c r="F3002" s="105"/>
      <c r="G3002" s="105"/>
      <c r="H3002" s="31"/>
      <c r="I3002" s="188"/>
      <c r="J3002" s="30"/>
    </row>
    <row r="3003" spans="2:10" s="187" customFormat="1" ht="15" hidden="1" customHeight="1" outlineLevel="2">
      <c r="B3003" s="30"/>
      <c r="C3003" s="30"/>
      <c r="E3003" s="30"/>
      <c r="F3003" s="105"/>
      <c r="G3003" s="105"/>
      <c r="H3003" s="31"/>
      <c r="I3003" s="188"/>
      <c r="J3003" s="30"/>
    </row>
    <row r="3004" spans="2:10" s="187" customFormat="1" ht="15" hidden="1" customHeight="1" outlineLevel="2">
      <c r="B3004" s="30"/>
      <c r="C3004" s="30"/>
      <c r="E3004" s="30"/>
      <c r="F3004" s="105"/>
      <c r="G3004" s="105"/>
      <c r="H3004" s="31"/>
      <c r="I3004" s="188"/>
      <c r="J3004" s="30"/>
    </row>
    <row r="3005" spans="2:10" s="187" customFormat="1" ht="15" hidden="1" customHeight="1" outlineLevel="2">
      <c r="B3005" s="30"/>
      <c r="C3005" s="30"/>
      <c r="E3005" s="30"/>
      <c r="F3005" s="105"/>
      <c r="G3005" s="105"/>
      <c r="H3005" s="31"/>
      <c r="I3005" s="188"/>
      <c r="J3005" s="30"/>
    </row>
    <row r="3006" spans="2:10" s="187" customFormat="1" ht="15" hidden="1" customHeight="1" outlineLevel="2">
      <c r="B3006" s="30"/>
      <c r="C3006" s="30"/>
      <c r="E3006" s="30"/>
      <c r="F3006" s="105"/>
      <c r="G3006" s="105"/>
      <c r="H3006" s="31"/>
      <c r="I3006" s="188"/>
      <c r="J3006" s="30"/>
    </row>
    <row r="3007" spans="2:10" s="187" customFormat="1" ht="15" hidden="1" customHeight="1" outlineLevel="2">
      <c r="B3007" s="30"/>
      <c r="C3007" s="30"/>
      <c r="E3007" s="30"/>
      <c r="F3007" s="105"/>
      <c r="G3007" s="105"/>
      <c r="H3007" s="31"/>
      <c r="I3007" s="188"/>
      <c r="J3007" s="30"/>
    </row>
    <row r="3008" spans="2:10" s="187" customFormat="1" ht="15" hidden="1" customHeight="1" outlineLevel="2">
      <c r="B3008" s="30"/>
      <c r="C3008" s="30"/>
      <c r="E3008" s="30"/>
      <c r="F3008" s="105"/>
      <c r="G3008" s="105"/>
      <c r="H3008" s="31"/>
      <c r="I3008" s="188"/>
      <c r="J3008" s="30"/>
    </row>
    <row r="3009" spans="2:10" s="187" customFormat="1" ht="15" hidden="1" customHeight="1" outlineLevel="2">
      <c r="B3009" s="30"/>
      <c r="C3009" s="30"/>
      <c r="E3009" s="30"/>
      <c r="F3009" s="105"/>
      <c r="G3009" s="105"/>
      <c r="H3009" s="31"/>
      <c r="I3009" s="188"/>
      <c r="J3009" s="30"/>
    </row>
    <row r="3010" spans="2:10" s="187" customFormat="1" ht="15" hidden="1" customHeight="1" outlineLevel="2">
      <c r="B3010" s="30"/>
      <c r="C3010" s="30"/>
      <c r="E3010" s="30"/>
      <c r="F3010" s="105"/>
      <c r="G3010" s="105"/>
      <c r="H3010" s="31"/>
      <c r="I3010" s="188"/>
      <c r="J3010" s="30"/>
    </row>
    <row r="3011" spans="2:10" s="187" customFormat="1" ht="15" hidden="1" customHeight="1" outlineLevel="2">
      <c r="B3011" s="30"/>
      <c r="C3011" s="30"/>
      <c r="E3011" s="30"/>
      <c r="F3011" s="105"/>
      <c r="G3011" s="105"/>
      <c r="H3011" s="31"/>
      <c r="I3011" s="188"/>
      <c r="J3011" s="30"/>
    </row>
    <row r="3012" spans="2:10" s="187" customFormat="1" ht="15" hidden="1" customHeight="1" outlineLevel="2">
      <c r="B3012" s="30"/>
      <c r="C3012" s="30"/>
      <c r="E3012" s="30"/>
      <c r="F3012" s="105"/>
      <c r="G3012" s="105"/>
      <c r="H3012" s="31"/>
      <c r="I3012" s="188"/>
      <c r="J3012" s="30"/>
    </row>
    <row r="3013" spans="2:10" s="187" customFormat="1" ht="15" hidden="1" customHeight="1" outlineLevel="2">
      <c r="B3013" s="30"/>
      <c r="C3013" s="30"/>
      <c r="E3013" s="30"/>
      <c r="F3013" s="105"/>
      <c r="G3013" s="105"/>
      <c r="H3013" s="31"/>
      <c r="I3013" s="188"/>
      <c r="J3013" s="30"/>
    </row>
    <row r="3014" spans="2:10" s="187" customFormat="1" ht="15" hidden="1" customHeight="1" outlineLevel="2">
      <c r="B3014" s="30"/>
      <c r="C3014" s="30"/>
      <c r="E3014" s="30"/>
      <c r="F3014" s="105"/>
      <c r="G3014" s="105"/>
      <c r="H3014" s="31"/>
      <c r="I3014" s="188"/>
      <c r="J3014" s="30"/>
    </row>
    <row r="3015" spans="2:10" s="187" customFormat="1" ht="15" hidden="1" customHeight="1" outlineLevel="2">
      <c r="B3015" s="30"/>
      <c r="C3015" s="30"/>
      <c r="E3015" s="30"/>
      <c r="F3015" s="105"/>
      <c r="G3015" s="105"/>
      <c r="H3015" s="31"/>
      <c r="I3015" s="188"/>
      <c r="J3015" s="30"/>
    </row>
    <row r="3016" spans="2:10" s="187" customFormat="1" ht="15" hidden="1" customHeight="1" outlineLevel="2">
      <c r="B3016" s="30"/>
      <c r="C3016" s="30"/>
      <c r="E3016" s="30"/>
      <c r="F3016" s="105"/>
      <c r="G3016" s="105"/>
      <c r="H3016" s="31"/>
      <c r="I3016" s="188"/>
      <c r="J3016" s="30"/>
    </row>
    <row r="3017" spans="2:10" s="187" customFormat="1" ht="15" hidden="1" customHeight="1" outlineLevel="2">
      <c r="B3017" s="30"/>
      <c r="C3017" s="30"/>
      <c r="E3017" s="30"/>
      <c r="F3017" s="105"/>
      <c r="G3017" s="105"/>
      <c r="H3017" s="31"/>
      <c r="I3017" s="188"/>
      <c r="J3017" s="30"/>
    </row>
    <row r="3018" spans="2:10" s="187" customFormat="1" ht="15" hidden="1" customHeight="1" outlineLevel="2">
      <c r="B3018" s="30"/>
      <c r="C3018" s="30"/>
      <c r="E3018" s="30"/>
      <c r="F3018" s="105"/>
      <c r="G3018" s="105"/>
      <c r="H3018" s="31"/>
      <c r="I3018" s="188"/>
      <c r="J3018" s="30"/>
    </row>
    <row r="3019" spans="2:10" s="187" customFormat="1" ht="15" hidden="1" customHeight="1" outlineLevel="2">
      <c r="B3019" s="30"/>
      <c r="C3019" s="30"/>
      <c r="E3019" s="30"/>
      <c r="F3019" s="105"/>
      <c r="G3019" s="105"/>
      <c r="H3019" s="31"/>
      <c r="I3019" s="188"/>
      <c r="J3019" s="30"/>
    </row>
    <row r="3020" spans="2:10" s="187" customFormat="1" ht="15" hidden="1" customHeight="1" outlineLevel="2">
      <c r="B3020" s="30"/>
      <c r="C3020" s="30"/>
      <c r="E3020" s="30"/>
      <c r="F3020" s="105"/>
      <c r="G3020" s="105"/>
      <c r="H3020" s="31"/>
      <c r="I3020" s="188"/>
      <c r="J3020" s="30"/>
    </row>
    <row r="3021" spans="2:10" s="187" customFormat="1" ht="15" hidden="1" customHeight="1" outlineLevel="2">
      <c r="B3021" s="30"/>
      <c r="C3021" s="30"/>
      <c r="E3021" s="30"/>
      <c r="F3021" s="105"/>
      <c r="G3021" s="105"/>
      <c r="H3021" s="31"/>
      <c r="I3021" s="188"/>
      <c r="J3021" s="30"/>
    </row>
    <row r="3022" spans="2:10" s="187" customFormat="1" ht="15" hidden="1" customHeight="1" outlineLevel="2">
      <c r="B3022" s="30"/>
      <c r="C3022" s="30"/>
      <c r="E3022" s="30"/>
      <c r="F3022" s="105"/>
      <c r="G3022" s="105"/>
      <c r="H3022" s="31"/>
      <c r="I3022" s="188"/>
      <c r="J3022" s="30"/>
    </row>
    <row r="3023" spans="2:10" s="187" customFormat="1" ht="15" hidden="1" customHeight="1" outlineLevel="2">
      <c r="B3023" s="30"/>
      <c r="C3023" s="30"/>
      <c r="E3023" s="30"/>
      <c r="F3023" s="105"/>
      <c r="G3023" s="105"/>
      <c r="H3023" s="31"/>
      <c r="I3023" s="188"/>
      <c r="J3023" s="30"/>
    </row>
    <row r="3024" spans="2:10" s="187" customFormat="1" ht="15" hidden="1" customHeight="1" outlineLevel="2">
      <c r="B3024" s="30"/>
      <c r="C3024" s="30"/>
      <c r="E3024" s="30"/>
      <c r="F3024" s="105"/>
      <c r="G3024" s="105"/>
      <c r="H3024" s="31"/>
      <c r="I3024" s="188"/>
      <c r="J3024" s="30"/>
    </row>
    <row r="3025" spans="2:10" s="187" customFormat="1" ht="15" hidden="1" customHeight="1" outlineLevel="2">
      <c r="B3025" s="30"/>
      <c r="C3025" s="30"/>
      <c r="E3025" s="30"/>
      <c r="F3025" s="105"/>
      <c r="G3025" s="105"/>
      <c r="H3025" s="31"/>
      <c r="I3025" s="188"/>
      <c r="J3025" s="30"/>
    </row>
    <row r="3026" spans="2:10" s="187" customFormat="1" ht="15" hidden="1" customHeight="1" outlineLevel="2">
      <c r="B3026" s="30"/>
      <c r="C3026" s="30"/>
      <c r="E3026" s="30"/>
      <c r="F3026" s="105"/>
      <c r="G3026" s="105"/>
      <c r="H3026" s="31"/>
      <c r="I3026" s="188"/>
      <c r="J3026" s="30"/>
    </row>
    <row r="3027" spans="2:10" s="187" customFormat="1" ht="15" hidden="1" customHeight="1" outlineLevel="2">
      <c r="B3027" s="30"/>
      <c r="C3027" s="30"/>
      <c r="E3027" s="30"/>
      <c r="F3027" s="105"/>
      <c r="G3027" s="105"/>
      <c r="H3027" s="31"/>
      <c r="I3027" s="188"/>
      <c r="J3027" s="30"/>
    </row>
    <row r="3028" spans="2:10" s="187" customFormat="1" ht="15" hidden="1" customHeight="1" outlineLevel="2">
      <c r="B3028" s="30"/>
      <c r="C3028" s="30"/>
      <c r="E3028" s="30"/>
      <c r="F3028" s="105"/>
      <c r="G3028" s="105"/>
      <c r="H3028" s="31"/>
      <c r="I3028" s="188"/>
      <c r="J3028" s="30"/>
    </row>
    <row r="3029" spans="2:10" s="187" customFormat="1" ht="15" hidden="1" customHeight="1" outlineLevel="2">
      <c r="B3029" s="30"/>
      <c r="C3029" s="30"/>
      <c r="E3029" s="30"/>
      <c r="F3029" s="105"/>
      <c r="G3029" s="105"/>
      <c r="H3029" s="31"/>
      <c r="I3029" s="188"/>
      <c r="J3029" s="30"/>
    </row>
    <row r="3030" spans="2:10" s="187" customFormat="1" ht="15" hidden="1" customHeight="1" outlineLevel="2">
      <c r="B3030" s="30"/>
      <c r="C3030" s="30"/>
      <c r="E3030" s="30"/>
      <c r="F3030" s="105"/>
      <c r="G3030" s="105"/>
      <c r="H3030" s="31"/>
      <c r="I3030" s="188"/>
      <c r="J3030" s="30"/>
    </row>
    <row r="3031" spans="2:10" s="187" customFormat="1" ht="15" hidden="1" customHeight="1" outlineLevel="2">
      <c r="B3031" s="30"/>
      <c r="C3031" s="30"/>
      <c r="E3031" s="30"/>
      <c r="F3031" s="105"/>
      <c r="G3031" s="105"/>
      <c r="H3031" s="31"/>
      <c r="I3031" s="188"/>
      <c r="J3031" s="30"/>
    </row>
    <row r="3032" spans="2:10" s="187" customFormat="1" ht="15" hidden="1" customHeight="1" outlineLevel="2">
      <c r="B3032" s="30"/>
      <c r="C3032" s="30"/>
      <c r="E3032" s="30"/>
      <c r="F3032" s="105"/>
      <c r="G3032" s="105"/>
      <c r="H3032" s="31"/>
      <c r="I3032" s="188"/>
      <c r="J3032" s="30"/>
    </row>
    <row r="3033" spans="2:10" s="187" customFormat="1" ht="15" hidden="1" customHeight="1" outlineLevel="2">
      <c r="B3033" s="30"/>
      <c r="C3033" s="30"/>
      <c r="E3033" s="30"/>
      <c r="F3033" s="105"/>
      <c r="G3033" s="105"/>
      <c r="H3033" s="31"/>
      <c r="I3033" s="188"/>
      <c r="J3033" s="30"/>
    </row>
    <row r="3034" spans="2:10" s="187" customFormat="1" ht="15" hidden="1" customHeight="1" outlineLevel="2">
      <c r="B3034" s="30"/>
      <c r="C3034" s="30"/>
      <c r="E3034" s="30"/>
      <c r="F3034" s="105"/>
      <c r="G3034" s="105"/>
      <c r="H3034" s="31"/>
      <c r="I3034" s="188"/>
      <c r="J3034" s="30"/>
    </row>
    <row r="3035" spans="2:10" s="187" customFormat="1" ht="15" hidden="1" customHeight="1" outlineLevel="2">
      <c r="B3035" s="30"/>
      <c r="C3035" s="30"/>
      <c r="E3035" s="30"/>
      <c r="F3035" s="105"/>
      <c r="G3035" s="105"/>
      <c r="H3035" s="31"/>
      <c r="I3035" s="188"/>
      <c r="J3035" s="30"/>
    </row>
    <row r="3036" spans="2:10" s="187" customFormat="1" ht="15" hidden="1" customHeight="1" outlineLevel="2">
      <c r="B3036" s="30"/>
      <c r="C3036" s="30"/>
      <c r="E3036" s="30"/>
      <c r="F3036" s="105"/>
      <c r="G3036" s="105"/>
      <c r="H3036" s="31"/>
      <c r="I3036" s="188"/>
      <c r="J3036" s="30"/>
    </row>
    <row r="3037" spans="2:10" s="187" customFormat="1" ht="15" hidden="1" customHeight="1" outlineLevel="2">
      <c r="B3037" s="30"/>
      <c r="C3037" s="30"/>
      <c r="E3037" s="30"/>
      <c r="F3037" s="105"/>
      <c r="G3037" s="105"/>
      <c r="H3037" s="31"/>
      <c r="I3037" s="188"/>
      <c r="J3037" s="30"/>
    </row>
    <row r="3038" spans="2:10" s="187" customFormat="1" ht="15" hidden="1" customHeight="1" outlineLevel="2">
      <c r="B3038" s="30"/>
      <c r="C3038" s="30"/>
      <c r="E3038" s="30"/>
      <c r="F3038" s="105"/>
      <c r="G3038" s="105"/>
      <c r="H3038" s="31"/>
      <c r="I3038" s="188"/>
      <c r="J3038" s="30"/>
    </row>
    <row r="3039" spans="2:10" s="187" customFormat="1" ht="15" hidden="1" customHeight="1" outlineLevel="2">
      <c r="B3039" s="30"/>
      <c r="C3039" s="30"/>
      <c r="E3039" s="30"/>
      <c r="F3039" s="105"/>
      <c r="G3039" s="105"/>
      <c r="H3039" s="31"/>
      <c r="I3039" s="188"/>
      <c r="J3039" s="30"/>
    </row>
    <row r="3040" spans="2:10" s="187" customFormat="1" ht="15" hidden="1" customHeight="1" outlineLevel="2">
      <c r="B3040" s="30"/>
      <c r="C3040" s="30"/>
      <c r="E3040" s="30"/>
      <c r="F3040" s="105"/>
      <c r="G3040" s="105"/>
      <c r="H3040" s="31"/>
      <c r="I3040" s="188"/>
      <c r="J3040" s="30"/>
    </row>
    <row r="3041" spans="2:10" s="187" customFormat="1" ht="15" hidden="1" customHeight="1" outlineLevel="2">
      <c r="B3041" s="30"/>
      <c r="C3041" s="30"/>
      <c r="E3041" s="30"/>
      <c r="F3041" s="105"/>
      <c r="G3041" s="105"/>
      <c r="H3041" s="31"/>
      <c r="I3041" s="188"/>
      <c r="J3041" s="30"/>
    </row>
    <row r="3042" spans="2:10" s="187" customFormat="1" ht="15" hidden="1" customHeight="1" outlineLevel="2">
      <c r="B3042" s="30"/>
      <c r="C3042" s="30"/>
      <c r="E3042" s="30"/>
      <c r="F3042" s="105"/>
      <c r="G3042" s="105"/>
      <c r="H3042" s="31"/>
      <c r="I3042" s="188"/>
      <c r="J3042" s="30"/>
    </row>
    <row r="3043" spans="2:10" s="187" customFormat="1" ht="15" hidden="1" customHeight="1" outlineLevel="2">
      <c r="B3043" s="30"/>
      <c r="C3043" s="30"/>
      <c r="E3043" s="30"/>
      <c r="F3043" s="105"/>
      <c r="G3043" s="105"/>
      <c r="H3043" s="31"/>
      <c r="I3043" s="188"/>
      <c r="J3043" s="30"/>
    </row>
    <row r="3044" spans="2:10" s="187" customFormat="1" ht="15" hidden="1" customHeight="1" outlineLevel="2">
      <c r="B3044" s="30"/>
      <c r="C3044" s="30"/>
      <c r="E3044" s="30"/>
      <c r="F3044" s="105"/>
      <c r="G3044" s="105"/>
      <c r="H3044" s="31"/>
      <c r="I3044" s="188"/>
      <c r="J3044" s="30"/>
    </row>
    <row r="3045" spans="2:10" s="187" customFormat="1" ht="15" hidden="1" customHeight="1" outlineLevel="2">
      <c r="B3045" s="30"/>
      <c r="C3045" s="30"/>
      <c r="E3045" s="30"/>
      <c r="F3045" s="105"/>
      <c r="G3045" s="105"/>
      <c r="H3045" s="31"/>
      <c r="I3045" s="188"/>
      <c r="J3045" s="30"/>
    </row>
    <row r="3046" spans="2:10" s="187" customFormat="1" ht="15" hidden="1" customHeight="1" outlineLevel="2">
      <c r="B3046" s="30"/>
      <c r="C3046" s="30"/>
      <c r="E3046" s="30"/>
      <c r="F3046" s="105"/>
      <c r="G3046" s="105"/>
      <c r="H3046" s="31"/>
      <c r="I3046" s="188"/>
      <c r="J3046" s="30"/>
    </row>
    <row r="3047" spans="2:10" s="187" customFormat="1" ht="15" hidden="1" customHeight="1" outlineLevel="2">
      <c r="B3047" s="30"/>
      <c r="C3047" s="30"/>
      <c r="E3047" s="30"/>
      <c r="F3047" s="105"/>
      <c r="G3047" s="105"/>
      <c r="H3047" s="31"/>
      <c r="I3047" s="188"/>
      <c r="J3047" s="30"/>
    </row>
    <row r="3048" spans="2:10" s="187" customFormat="1" ht="15" hidden="1" customHeight="1" outlineLevel="2">
      <c r="B3048" s="30"/>
      <c r="C3048" s="30"/>
      <c r="E3048" s="30"/>
      <c r="F3048" s="105"/>
      <c r="G3048" s="105"/>
      <c r="H3048" s="31"/>
      <c r="I3048" s="188"/>
      <c r="J3048" s="30"/>
    </row>
    <row r="3049" spans="2:10" s="187" customFormat="1" ht="15" hidden="1" customHeight="1" outlineLevel="2">
      <c r="B3049" s="30"/>
      <c r="C3049" s="30"/>
      <c r="E3049" s="30"/>
      <c r="F3049" s="105"/>
      <c r="G3049" s="105"/>
      <c r="H3049" s="31"/>
      <c r="I3049" s="188"/>
      <c r="J3049" s="30"/>
    </row>
    <row r="3050" spans="2:10" s="187" customFormat="1" ht="15" hidden="1" customHeight="1" outlineLevel="2">
      <c r="B3050" s="30"/>
      <c r="C3050" s="30"/>
      <c r="E3050" s="30"/>
      <c r="F3050" s="105"/>
      <c r="G3050" s="105"/>
      <c r="H3050" s="31"/>
      <c r="I3050" s="188"/>
      <c r="J3050" s="30"/>
    </row>
    <row r="3051" spans="2:10" s="187" customFormat="1" ht="15" hidden="1" customHeight="1" outlineLevel="2">
      <c r="B3051" s="30"/>
      <c r="C3051" s="30"/>
      <c r="E3051" s="30"/>
      <c r="F3051" s="105"/>
      <c r="G3051" s="105"/>
      <c r="H3051" s="31"/>
      <c r="I3051" s="188"/>
      <c r="J3051" s="30"/>
    </row>
    <row r="3052" spans="2:10" s="187" customFormat="1" ht="15" hidden="1" customHeight="1" outlineLevel="2">
      <c r="B3052" s="30"/>
      <c r="C3052" s="30"/>
      <c r="E3052" s="30"/>
      <c r="F3052" s="105"/>
      <c r="G3052" s="105"/>
      <c r="H3052" s="31"/>
      <c r="I3052" s="188"/>
      <c r="J3052" s="30"/>
    </row>
    <row r="3053" spans="2:10" s="187" customFormat="1" ht="15" hidden="1" customHeight="1" outlineLevel="2">
      <c r="B3053" s="30"/>
      <c r="C3053" s="30"/>
      <c r="E3053" s="30"/>
      <c r="F3053" s="105"/>
      <c r="G3053" s="105"/>
      <c r="H3053" s="31"/>
      <c r="I3053" s="188"/>
      <c r="J3053" s="30"/>
    </row>
    <row r="3054" spans="2:10" s="187" customFormat="1" ht="15" hidden="1" customHeight="1" outlineLevel="2">
      <c r="B3054" s="30"/>
      <c r="C3054" s="30"/>
      <c r="E3054" s="30"/>
      <c r="F3054" s="105"/>
      <c r="G3054" s="105"/>
      <c r="H3054" s="31"/>
      <c r="I3054" s="188"/>
      <c r="J3054" s="30"/>
    </row>
    <row r="3055" spans="2:10" s="187" customFormat="1" ht="15" hidden="1" customHeight="1" outlineLevel="2">
      <c r="B3055" s="30"/>
      <c r="C3055" s="30"/>
      <c r="E3055" s="30"/>
      <c r="F3055" s="105"/>
      <c r="G3055" s="105"/>
      <c r="H3055" s="31"/>
      <c r="I3055" s="188"/>
      <c r="J3055" s="30"/>
    </row>
    <row r="3056" spans="2:10" s="187" customFormat="1" ht="15" hidden="1" customHeight="1" outlineLevel="2">
      <c r="B3056" s="30"/>
      <c r="C3056" s="30"/>
      <c r="E3056" s="30"/>
      <c r="F3056" s="105"/>
      <c r="G3056" s="105"/>
      <c r="H3056" s="31"/>
      <c r="I3056" s="188"/>
      <c r="J3056" s="30"/>
    </row>
    <row r="3057" spans="2:10" s="187" customFormat="1" ht="15" hidden="1" customHeight="1" outlineLevel="2">
      <c r="B3057" s="30"/>
      <c r="C3057" s="30"/>
      <c r="E3057" s="30"/>
      <c r="F3057" s="105"/>
      <c r="G3057" s="105"/>
      <c r="H3057" s="31"/>
      <c r="I3057" s="188"/>
      <c r="J3057" s="30"/>
    </row>
    <row r="3058" spans="2:10" s="187" customFormat="1" ht="15" hidden="1" customHeight="1" outlineLevel="2">
      <c r="B3058" s="30"/>
      <c r="C3058" s="30"/>
      <c r="E3058" s="30"/>
      <c r="F3058" s="105"/>
      <c r="G3058" s="105"/>
      <c r="H3058" s="31"/>
      <c r="I3058" s="188"/>
      <c r="J3058" s="30"/>
    </row>
    <row r="3059" spans="2:10" s="187" customFormat="1" ht="15" hidden="1" customHeight="1" outlineLevel="2">
      <c r="B3059" s="30"/>
      <c r="C3059" s="30"/>
      <c r="E3059" s="30"/>
      <c r="F3059" s="105"/>
      <c r="G3059" s="105"/>
      <c r="H3059" s="31"/>
      <c r="I3059" s="188"/>
      <c r="J3059" s="30"/>
    </row>
    <row r="3060" spans="2:10" s="187" customFormat="1" ht="15" hidden="1" customHeight="1" outlineLevel="2">
      <c r="B3060" s="30"/>
      <c r="C3060" s="30"/>
      <c r="E3060" s="30"/>
      <c r="F3060" s="105"/>
      <c r="G3060" s="105"/>
      <c r="H3060" s="31"/>
      <c r="I3060" s="188"/>
      <c r="J3060" s="30"/>
    </row>
    <row r="3061" spans="2:10" s="187" customFormat="1" ht="15" hidden="1" customHeight="1" outlineLevel="2">
      <c r="B3061" s="30"/>
      <c r="C3061" s="30"/>
      <c r="E3061" s="30"/>
      <c r="F3061" s="105"/>
      <c r="G3061" s="105"/>
      <c r="H3061" s="31"/>
      <c r="I3061" s="188"/>
      <c r="J3061" s="30"/>
    </row>
    <row r="3062" spans="2:10" s="187" customFormat="1" ht="15" hidden="1" customHeight="1" outlineLevel="2">
      <c r="B3062" s="30"/>
      <c r="C3062" s="30"/>
      <c r="E3062" s="30"/>
      <c r="F3062" s="105"/>
      <c r="G3062" s="105"/>
      <c r="H3062" s="31"/>
      <c r="I3062" s="188"/>
      <c r="J3062" s="30"/>
    </row>
    <row r="3063" spans="2:10" s="187" customFormat="1" ht="15" hidden="1" customHeight="1" outlineLevel="2">
      <c r="B3063" s="30"/>
      <c r="C3063" s="30"/>
      <c r="E3063" s="30"/>
      <c r="F3063" s="105"/>
      <c r="G3063" s="105"/>
      <c r="H3063" s="31"/>
      <c r="I3063" s="188"/>
      <c r="J3063" s="30"/>
    </row>
    <row r="3064" spans="2:10" s="187" customFormat="1" ht="15" hidden="1" customHeight="1" outlineLevel="2">
      <c r="B3064" s="30"/>
      <c r="C3064" s="30"/>
      <c r="E3064" s="30"/>
      <c r="F3064" s="105"/>
      <c r="G3064" s="105"/>
      <c r="H3064" s="31"/>
      <c r="I3064" s="188"/>
      <c r="J3064" s="30"/>
    </row>
    <row r="3065" spans="2:10" s="187" customFormat="1" ht="15" hidden="1" customHeight="1" outlineLevel="2">
      <c r="B3065" s="30"/>
      <c r="C3065" s="30"/>
      <c r="E3065" s="30"/>
      <c r="F3065" s="105"/>
      <c r="G3065" s="105"/>
      <c r="H3065" s="31"/>
      <c r="I3065" s="188"/>
      <c r="J3065" s="30"/>
    </row>
    <row r="3066" spans="2:10" s="187" customFormat="1" ht="15" hidden="1" customHeight="1" outlineLevel="2">
      <c r="B3066" s="30"/>
      <c r="C3066" s="30"/>
      <c r="E3066" s="30"/>
      <c r="F3066" s="105"/>
      <c r="G3066" s="105"/>
      <c r="H3066" s="31"/>
      <c r="I3066" s="188"/>
      <c r="J3066" s="30"/>
    </row>
    <row r="3067" spans="2:10" s="187" customFormat="1" ht="15" hidden="1" customHeight="1" outlineLevel="2">
      <c r="B3067" s="30"/>
      <c r="C3067" s="30"/>
      <c r="E3067" s="30"/>
      <c r="F3067" s="105"/>
      <c r="G3067" s="105"/>
      <c r="H3067" s="31"/>
      <c r="I3067" s="188"/>
      <c r="J3067" s="30"/>
    </row>
    <row r="3068" spans="2:10" s="187" customFormat="1" ht="15" hidden="1" customHeight="1" outlineLevel="2">
      <c r="B3068" s="30"/>
      <c r="C3068" s="30"/>
      <c r="E3068" s="30"/>
      <c r="F3068" s="105"/>
      <c r="G3068" s="105"/>
      <c r="H3068" s="31"/>
      <c r="I3068" s="188"/>
      <c r="J3068" s="30"/>
    </row>
    <row r="3069" spans="2:10" s="187" customFormat="1" ht="15" hidden="1" customHeight="1" outlineLevel="2">
      <c r="B3069" s="30"/>
      <c r="C3069" s="30"/>
      <c r="E3069" s="30"/>
      <c r="F3069" s="105"/>
      <c r="G3069" s="105"/>
      <c r="H3069" s="31"/>
      <c r="I3069" s="188"/>
      <c r="J3069" s="30"/>
    </row>
    <row r="3070" spans="2:10" s="187" customFormat="1" ht="15" hidden="1" customHeight="1" outlineLevel="2">
      <c r="B3070" s="30"/>
      <c r="C3070" s="30"/>
      <c r="E3070" s="30"/>
      <c r="F3070" s="105"/>
      <c r="G3070" s="105"/>
      <c r="H3070" s="31"/>
      <c r="I3070" s="188"/>
      <c r="J3070" s="30"/>
    </row>
    <row r="3071" spans="2:10" s="187" customFormat="1" ht="15" hidden="1" customHeight="1" outlineLevel="2">
      <c r="B3071" s="30"/>
      <c r="C3071" s="30"/>
      <c r="E3071" s="30"/>
      <c r="F3071" s="105"/>
      <c r="G3071" s="105"/>
      <c r="H3071" s="31"/>
      <c r="I3071" s="188"/>
      <c r="J3071" s="30"/>
    </row>
    <row r="3072" spans="2:10" s="187" customFormat="1" ht="15" hidden="1" customHeight="1" outlineLevel="2">
      <c r="B3072" s="30"/>
      <c r="C3072" s="30"/>
      <c r="E3072" s="30"/>
      <c r="F3072" s="105"/>
      <c r="G3072" s="105"/>
      <c r="H3072" s="31"/>
      <c r="I3072" s="188"/>
      <c r="J3072" s="30"/>
    </row>
    <row r="3073" spans="2:10" s="187" customFormat="1" ht="15" hidden="1" customHeight="1" outlineLevel="2">
      <c r="B3073" s="30"/>
      <c r="C3073" s="30"/>
      <c r="E3073" s="30"/>
      <c r="F3073" s="105"/>
      <c r="G3073" s="105"/>
      <c r="H3073" s="31"/>
      <c r="I3073" s="188"/>
      <c r="J3073" s="30"/>
    </row>
    <row r="3074" spans="2:10" s="187" customFormat="1" ht="15" hidden="1" customHeight="1" outlineLevel="2">
      <c r="B3074" s="30"/>
      <c r="C3074" s="30"/>
      <c r="E3074" s="30"/>
      <c r="F3074" s="105"/>
      <c r="G3074" s="105"/>
      <c r="H3074" s="31"/>
      <c r="I3074" s="188"/>
      <c r="J3074" s="30"/>
    </row>
    <row r="3075" spans="2:10" s="187" customFormat="1" ht="15" hidden="1" customHeight="1" outlineLevel="2">
      <c r="B3075" s="30"/>
      <c r="C3075" s="30"/>
      <c r="E3075" s="30"/>
      <c r="F3075" s="105"/>
      <c r="G3075" s="105"/>
      <c r="H3075" s="31"/>
      <c r="I3075" s="188"/>
      <c r="J3075" s="30"/>
    </row>
    <row r="3076" spans="2:10" s="187" customFormat="1" ht="15" hidden="1" customHeight="1" outlineLevel="2">
      <c r="B3076" s="30"/>
      <c r="C3076" s="30"/>
      <c r="E3076" s="30"/>
      <c r="F3076" s="105"/>
      <c r="G3076" s="105"/>
      <c r="H3076" s="31"/>
      <c r="I3076" s="188"/>
      <c r="J3076" s="30"/>
    </row>
    <row r="3077" spans="2:10" s="187" customFormat="1" ht="15" hidden="1" customHeight="1" outlineLevel="2">
      <c r="B3077" s="30"/>
      <c r="C3077" s="30"/>
      <c r="E3077" s="30"/>
      <c r="F3077" s="105"/>
      <c r="G3077" s="105"/>
      <c r="H3077" s="31"/>
      <c r="I3077" s="188"/>
      <c r="J3077" s="30"/>
    </row>
    <row r="3078" spans="2:10" s="187" customFormat="1" ht="15" hidden="1" customHeight="1" outlineLevel="2">
      <c r="B3078" s="30"/>
      <c r="C3078" s="30"/>
      <c r="E3078" s="30"/>
      <c r="F3078" s="105"/>
      <c r="G3078" s="105"/>
      <c r="H3078" s="31"/>
      <c r="I3078" s="188"/>
      <c r="J3078" s="30"/>
    </row>
    <row r="3079" spans="2:10" s="187" customFormat="1" ht="15" hidden="1" customHeight="1" outlineLevel="2">
      <c r="B3079" s="30"/>
      <c r="C3079" s="30"/>
      <c r="E3079" s="30"/>
      <c r="F3079" s="105"/>
      <c r="G3079" s="105"/>
      <c r="H3079" s="31"/>
      <c r="I3079" s="188"/>
      <c r="J3079" s="30"/>
    </row>
    <row r="3080" spans="2:10" s="187" customFormat="1" ht="15" hidden="1" customHeight="1" outlineLevel="2">
      <c r="B3080" s="30"/>
      <c r="C3080" s="30"/>
      <c r="E3080" s="30"/>
      <c r="F3080" s="105"/>
      <c r="G3080" s="105"/>
      <c r="H3080" s="31"/>
      <c r="I3080" s="188"/>
      <c r="J3080" s="30"/>
    </row>
    <row r="3081" spans="2:10" s="187" customFormat="1" ht="15" hidden="1" customHeight="1" outlineLevel="2">
      <c r="B3081" s="30"/>
      <c r="C3081" s="30"/>
      <c r="E3081" s="30"/>
      <c r="F3081" s="105"/>
      <c r="G3081" s="105"/>
      <c r="H3081" s="31"/>
      <c r="I3081" s="188"/>
      <c r="J3081" s="30"/>
    </row>
    <row r="3082" spans="2:10" s="187" customFormat="1" ht="15" hidden="1" customHeight="1" outlineLevel="2">
      <c r="B3082" s="30"/>
      <c r="C3082" s="30"/>
      <c r="E3082" s="30"/>
      <c r="F3082" s="105"/>
      <c r="G3082" s="105"/>
      <c r="H3082" s="31"/>
      <c r="I3082" s="188"/>
      <c r="J3082" s="30"/>
    </row>
    <row r="3083" spans="2:10" s="187" customFormat="1" ht="15" hidden="1" customHeight="1" outlineLevel="2">
      <c r="B3083" s="30"/>
      <c r="C3083" s="30"/>
      <c r="E3083" s="30"/>
      <c r="F3083" s="105"/>
      <c r="G3083" s="105"/>
      <c r="H3083" s="31"/>
      <c r="I3083" s="188"/>
      <c r="J3083" s="30"/>
    </row>
    <row r="3084" spans="2:10" s="187" customFormat="1" ht="15" hidden="1" customHeight="1" outlineLevel="2">
      <c r="B3084" s="30"/>
      <c r="C3084" s="30"/>
      <c r="E3084" s="30"/>
      <c r="F3084" s="105"/>
      <c r="G3084" s="105"/>
      <c r="H3084" s="31"/>
      <c r="I3084" s="188"/>
      <c r="J3084" s="30"/>
    </row>
    <row r="3085" spans="2:10" s="187" customFormat="1" ht="15" hidden="1" customHeight="1" outlineLevel="2">
      <c r="B3085" s="30"/>
      <c r="C3085" s="30"/>
      <c r="E3085" s="30"/>
      <c r="F3085" s="105"/>
      <c r="G3085" s="105"/>
      <c r="H3085" s="31"/>
      <c r="I3085" s="188"/>
      <c r="J3085" s="30"/>
    </row>
    <row r="3086" spans="2:10" s="187" customFormat="1" ht="15" hidden="1" customHeight="1" outlineLevel="2">
      <c r="B3086" s="30"/>
      <c r="C3086" s="30"/>
      <c r="E3086" s="30"/>
      <c r="F3086" s="105"/>
      <c r="G3086" s="105"/>
      <c r="H3086" s="31"/>
      <c r="I3086" s="188"/>
      <c r="J3086" s="30"/>
    </row>
    <row r="3087" spans="2:10" s="187" customFormat="1" ht="15" hidden="1" customHeight="1" outlineLevel="2">
      <c r="B3087" s="30"/>
      <c r="C3087" s="30"/>
      <c r="E3087" s="30"/>
      <c r="F3087" s="105"/>
      <c r="G3087" s="105"/>
      <c r="H3087" s="31"/>
      <c r="I3087" s="188"/>
      <c r="J3087" s="30"/>
    </row>
    <row r="3088" spans="2:10" s="187" customFormat="1" ht="15" hidden="1" customHeight="1" outlineLevel="2">
      <c r="B3088" s="30"/>
      <c r="C3088" s="30"/>
      <c r="E3088" s="30"/>
      <c r="F3088" s="105"/>
      <c r="G3088" s="105"/>
      <c r="H3088" s="31"/>
      <c r="I3088" s="188"/>
      <c r="J3088" s="30"/>
    </row>
    <row r="3089" spans="2:10" s="187" customFormat="1" ht="15" hidden="1" customHeight="1" outlineLevel="2">
      <c r="B3089" s="30"/>
      <c r="C3089" s="30"/>
      <c r="E3089" s="30"/>
      <c r="F3089" s="105"/>
      <c r="G3089" s="105"/>
      <c r="H3089" s="31"/>
      <c r="I3089" s="188"/>
      <c r="J3089" s="30"/>
    </row>
    <row r="3090" spans="2:10" s="187" customFormat="1" ht="15" hidden="1" customHeight="1" outlineLevel="2">
      <c r="B3090" s="30"/>
      <c r="C3090" s="30"/>
      <c r="E3090" s="30"/>
      <c r="F3090" s="105"/>
      <c r="G3090" s="105"/>
      <c r="H3090" s="31"/>
      <c r="I3090" s="188"/>
      <c r="J3090" s="30"/>
    </row>
    <row r="3091" spans="2:10" s="187" customFormat="1" ht="15" hidden="1" customHeight="1" outlineLevel="2">
      <c r="B3091" s="30"/>
      <c r="C3091" s="30"/>
      <c r="E3091" s="30"/>
      <c r="F3091" s="105"/>
      <c r="G3091" s="105"/>
      <c r="H3091" s="31"/>
      <c r="I3091" s="188"/>
      <c r="J3091" s="30"/>
    </row>
    <row r="3092" spans="2:10" s="187" customFormat="1" ht="15" hidden="1" customHeight="1" outlineLevel="2">
      <c r="B3092" s="30"/>
      <c r="C3092" s="30"/>
      <c r="E3092" s="30"/>
      <c r="F3092" s="105"/>
      <c r="G3092" s="105"/>
      <c r="H3092" s="31"/>
      <c r="I3092" s="188"/>
      <c r="J3092" s="30"/>
    </row>
    <row r="3093" spans="2:10" s="187" customFormat="1" ht="15" hidden="1" customHeight="1" outlineLevel="2">
      <c r="B3093" s="30"/>
      <c r="C3093" s="30"/>
      <c r="E3093" s="30"/>
      <c r="F3093" s="105"/>
      <c r="G3093" s="105"/>
      <c r="H3093" s="31"/>
      <c r="I3093" s="188"/>
      <c r="J3093" s="30"/>
    </row>
    <row r="3094" spans="2:10" s="187" customFormat="1" ht="15" hidden="1" customHeight="1" outlineLevel="2">
      <c r="B3094" s="30"/>
      <c r="C3094" s="30"/>
      <c r="E3094" s="30"/>
      <c r="F3094" s="105"/>
      <c r="G3094" s="105"/>
      <c r="H3094" s="31"/>
      <c r="I3094" s="188"/>
      <c r="J3094" s="30"/>
    </row>
    <row r="3095" spans="2:10" s="187" customFormat="1" ht="15" hidden="1" customHeight="1" outlineLevel="2">
      <c r="B3095" s="30"/>
      <c r="C3095" s="30"/>
      <c r="E3095" s="30"/>
      <c r="F3095" s="105"/>
      <c r="G3095" s="105"/>
      <c r="H3095" s="31"/>
      <c r="I3095" s="188"/>
      <c r="J3095" s="30"/>
    </row>
    <row r="3096" spans="2:10" s="187" customFormat="1" ht="15" hidden="1" customHeight="1" outlineLevel="2">
      <c r="B3096" s="30"/>
      <c r="C3096" s="30"/>
      <c r="E3096" s="30"/>
      <c r="F3096" s="105"/>
      <c r="G3096" s="105"/>
      <c r="H3096" s="31"/>
      <c r="I3096" s="188"/>
      <c r="J3096" s="30"/>
    </row>
    <row r="3097" spans="2:10" s="187" customFormat="1" ht="15" hidden="1" customHeight="1" outlineLevel="2">
      <c r="B3097" s="30"/>
      <c r="C3097" s="30"/>
      <c r="E3097" s="30"/>
      <c r="F3097" s="105"/>
      <c r="G3097" s="105"/>
      <c r="H3097" s="31"/>
      <c r="I3097" s="188"/>
      <c r="J3097" s="30"/>
    </row>
    <row r="3098" spans="2:10" s="187" customFormat="1" ht="15" hidden="1" customHeight="1" outlineLevel="2">
      <c r="B3098" s="30"/>
      <c r="C3098" s="30"/>
      <c r="E3098" s="30"/>
      <c r="F3098" s="105"/>
      <c r="G3098" s="105"/>
      <c r="H3098" s="31"/>
      <c r="I3098" s="188"/>
      <c r="J3098" s="30"/>
    </row>
    <row r="3099" spans="2:10" s="187" customFormat="1" ht="15" hidden="1" customHeight="1" outlineLevel="2">
      <c r="B3099" s="30"/>
      <c r="C3099" s="30"/>
      <c r="E3099" s="30"/>
      <c r="F3099" s="105"/>
      <c r="G3099" s="105"/>
      <c r="H3099" s="31"/>
      <c r="I3099" s="188"/>
      <c r="J3099" s="30"/>
    </row>
    <row r="3100" spans="2:10" s="187" customFormat="1" ht="15" hidden="1" customHeight="1" outlineLevel="2">
      <c r="B3100" s="30"/>
      <c r="C3100" s="30"/>
      <c r="E3100" s="30"/>
      <c r="F3100" s="105"/>
      <c r="G3100" s="105"/>
      <c r="H3100" s="31"/>
      <c r="I3100" s="188"/>
      <c r="J3100" s="30"/>
    </row>
    <row r="3101" spans="2:10" s="187" customFormat="1" ht="15" hidden="1" customHeight="1" outlineLevel="2">
      <c r="B3101" s="30"/>
      <c r="C3101" s="30"/>
      <c r="E3101" s="30"/>
      <c r="F3101" s="105"/>
      <c r="G3101" s="105"/>
      <c r="H3101" s="31"/>
      <c r="I3101" s="188"/>
      <c r="J3101" s="30"/>
    </row>
    <row r="3102" spans="2:10" s="187" customFormat="1" ht="15" hidden="1" customHeight="1" outlineLevel="2">
      <c r="B3102" s="30"/>
      <c r="C3102" s="30"/>
      <c r="E3102" s="30"/>
      <c r="F3102" s="105"/>
      <c r="G3102" s="105"/>
      <c r="H3102" s="31"/>
      <c r="I3102" s="188"/>
      <c r="J3102" s="30"/>
    </row>
    <row r="3103" spans="2:10" s="187" customFormat="1" ht="15" hidden="1" customHeight="1" outlineLevel="2">
      <c r="B3103" s="30"/>
      <c r="C3103" s="30"/>
      <c r="E3103" s="30"/>
      <c r="F3103" s="105"/>
      <c r="G3103" s="105"/>
      <c r="H3103" s="31"/>
      <c r="I3103" s="188"/>
      <c r="J3103" s="30"/>
    </row>
    <row r="3104" spans="2:10" s="187" customFormat="1" ht="15" hidden="1" customHeight="1" outlineLevel="2">
      <c r="B3104" s="30"/>
      <c r="C3104" s="30"/>
      <c r="E3104" s="30"/>
      <c r="F3104" s="105"/>
      <c r="G3104" s="105"/>
      <c r="H3104" s="31"/>
      <c r="I3104" s="188"/>
      <c r="J3104" s="30"/>
    </row>
    <row r="3105" spans="2:10" s="187" customFormat="1" ht="15" hidden="1" customHeight="1" outlineLevel="2">
      <c r="B3105" s="30"/>
      <c r="C3105" s="30"/>
      <c r="E3105" s="30"/>
      <c r="F3105" s="105"/>
      <c r="G3105" s="105"/>
      <c r="H3105" s="31"/>
      <c r="I3105" s="188"/>
      <c r="J3105" s="30"/>
    </row>
    <row r="3106" spans="2:10" s="187" customFormat="1" ht="15" hidden="1" customHeight="1" outlineLevel="2">
      <c r="B3106" s="30"/>
      <c r="C3106" s="30"/>
      <c r="E3106" s="30"/>
      <c r="F3106" s="105"/>
      <c r="G3106" s="105"/>
      <c r="H3106" s="31"/>
      <c r="I3106" s="188"/>
      <c r="J3106" s="30"/>
    </row>
    <row r="3107" spans="2:10" s="187" customFormat="1" ht="15" hidden="1" customHeight="1" outlineLevel="2">
      <c r="B3107" s="30"/>
      <c r="C3107" s="30"/>
      <c r="E3107" s="30"/>
      <c r="F3107" s="105"/>
      <c r="G3107" s="105"/>
      <c r="H3107" s="31"/>
      <c r="I3107" s="188"/>
      <c r="J3107" s="30"/>
    </row>
    <row r="3108" spans="2:10" s="187" customFormat="1" ht="15" hidden="1" customHeight="1" outlineLevel="2">
      <c r="B3108" s="30"/>
      <c r="C3108" s="30"/>
      <c r="E3108" s="30"/>
      <c r="F3108" s="105"/>
      <c r="G3108" s="105"/>
      <c r="H3108" s="31"/>
      <c r="I3108" s="188"/>
      <c r="J3108" s="30"/>
    </row>
    <row r="3109" spans="2:10" s="187" customFormat="1" ht="15" hidden="1" customHeight="1" outlineLevel="2">
      <c r="B3109" s="30"/>
      <c r="C3109" s="30"/>
      <c r="E3109" s="30"/>
      <c r="F3109" s="105"/>
      <c r="G3109" s="105"/>
      <c r="H3109" s="31"/>
      <c r="I3109" s="188"/>
      <c r="J3109" s="30"/>
    </row>
    <row r="3110" spans="2:10" s="187" customFormat="1" ht="15" hidden="1" customHeight="1" outlineLevel="2">
      <c r="B3110" s="30"/>
      <c r="C3110" s="30"/>
      <c r="E3110" s="30"/>
      <c r="F3110" s="105"/>
      <c r="G3110" s="105"/>
      <c r="H3110" s="31"/>
      <c r="I3110" s="188"/>
      <c r="J3110" s="30"/>
    </row>
    <row r="3111" spans="2:10" s="187" customFormat="1" ht="15" hidden="1" customHeight="1" outlineLevel="2">
      <c r="B3111" s="30"/>
      <c r="C3111" s="30"/>
      <c r="E3111" s="30"/>
      <c r="F3111" s="105"/>
      <c r="G3111" s="105"/>
      <c r="H3111" s="31"/>
      <c r="I3111" s="188"/>
      <c r="J3111" s="30"/>
    </row>
    <row r="3112" spans="2:10" s="187" customFormat="1" ht="15" hidden="1" customHeight="1" outlineLevel="2">
      <c r="B3112" s="30"/>
      <c r="C3112" s="30"/>
      <c r="E3112" s="30"/>
      <c r="F3112" s="105"/>
      <c r="G3112" s="105"/>
      <c r="H3112" s="31"/>
      <c r="I3112" s="188"/>
      <c r="J3112" s="30"/>
    </row>
    <row r="3113" spans="2:10" s="187" customFormat="1" ht="15" hidden="1" customHeight="1" outlineLevel="2">
      <c r="B3113" s="30"/>
      <c r="C3113" s="30"/>
      <c r="E3113" s="30"/>
      <c r="F3113" s="105"/>
      <c r="G3113" s="105"/>
      <c r="H3113" s="31"/>
      <c r="I3113" s="188"/>
      <c r="J3113" s="30"/>
    </row>
    <row r="3114" spans="2:10" s="187" customFormat="1" ht="15" hidden="1" customHeight="1" outlineLevel="2">
      <c r="B3114" s="30"/>
      <c r="C3114" s="30"/>
      <c r="E3114" s="30"/>
      <c r="F3114" s="105"/>
      <c r="G3114" s="105"/>
      <c r="H3114" s="31"/>
      <c r="I3114" s="188"/>
      <c r="J3114" s="30"/>
    </row>
    <row r="3115" spans="2:10" s="187" customFormat="1" ht="15" hidden="1" customHeight="1" outlineLevel="2">
      <c r="B3115" s="30"/>
      <c r="C3115" s="30"/>
      <c r="E3115" s="30"/>
      <c r="F3115" s="105"/>
      <c r="G3115" s="105"/>
      <c r="H3115" s="31"/>
      <c r="I3115" s="188"/>
      <c r="J3115" s="30"/>
    </row>
    <row r="3116" spans="2:10" s="187" customFormat="1" ht="15" hidden="1" customHeight="1" outlineLevel="2">
      <c r="B3116" s="30"/>
      <c r="C3116" s="30"/>
      <c r="E3116" s="30"/>
      <c r="F3116" s="105"/>
      <c r="G3116" s="105"/>
      <c r="H3116" s="31"/>
      <c r="I3116" s="188"/>
      <c r="J3116" s="30"/>
    </row>
    <row r="3117" spans="2:10" s="187" customFormat="1" ht="15" hidden="1" customHeight="1" outlineLevel="2">
      <c r="B3117" s="30"/>
      <c r="C3117" s="30"/>
      <c r="E3117" s="30"/>
      <c r="F3117" s="105"/>
      <c r="G3117" s="105"/>
      <c r="H3117" s="31"/>
      <c r="I3117" s="188"/>
      <c r="J3117" s="30"/>
    </row>
    <row r="3118" spans="2:10" s="187" customFormat="1" ht="15" hidden="1" customHeight="1" outlineLevel="2">
      <c r="B3118" s="30"/>
      <c r="C3118" s="30"/>
      <c r="E3118" s="30"/>
      <c r="F3118" s="105"/>
      <c r="G3118" s="105"/>
      <c r="H3118" s="31"/>
      <c r="I3118" s="188"/>
      <c r="J3118" s="30"/>
    </row>
    <row r="3119" spans="2:10" s="187" customFormat="1" ht="15" hidden="1" customHeight="1" outlineLevel="2">
      <c r="B3119" s="30"/>
      <c r="C3119" s="30"/>
      <c r="E3119" s="30"/>
      <c r="F3119" s="105"/>
      <c r="G3119" s="105"/>
      <c r="H3119" s="31"/>
      <c r="I3119" s="188"/>
      <c r="J3119" s="30"/>
    </row>
    <row r="3120" spans="2:10" s="187" customFormat="1" ht="15" hidden="1" customHeight="1" outlineLevel="2">
      <c r="B3120" s="30"/>
      <c r="C3120" s="30"/>
      <c r="E3120" s="30"/>
      <c r="F3120" s="105"/>
      <c r="G3120" s="105"/>
      <c r="H3120" s="31"/>
      <c r="I3120" s="188"/>
      <c r="J3120" s="30"/>
    </row>
    <row r="3121" spans="2:10" s="187" customFormat="1" ht="15" hidden="1" customHeight="1" outlineLevel="2">
      <c r="B3121" s="30"/>
      <c r="C3121" s="30"/>
      <c r="E3121" s="30"/>
      <c r="F3121" s="105"/>
      <c r="G3121" s="105"/>
      <c r="H3121" s="31"/>
      <c r="I3121" s="188"/>
      <c r="J3121" s="30"/>
    </row>
    <row r="3122" spans="2:10" s="187" customFormat="1" ht="15" hidden="1" customHeight="1" outlineLevel="2">
      <c r="B3122" s="30"/>
      <c r="C3122" s="30"/>
      <c r="E3122" s="30"/>
      <c r="F3122" s="105"/>
      <c r="G3122" s="105"/>
      <c r="H3122" s="31"/>
      <c r="I3122" s="188"/>
      <c r="J3122" s="30"/>
    </row>
    <row r="3123" spans="2:10" s="187" customFormat="1" ht="15" hidden="1" customHeight="1" outlineLevel="2">
      <c r="B3123" s="30"/>
      <c r="C3123" s="30"/>
      <c r="E3123" s="30"/>
      <c r="F3123" s="105"/>
      <c r="G3123" s="105"/>
      <c r="H3123" s="31"/>
      <c r="I3123" s="188"/>
      <c r="J3123" s="30"/>
    </row>
    <row r="3124" spans="2:10" s="187" customFormat="1" ht="15" hidden="1" customHeight="1" outlineLevel="2">
      <c r="B3124" s="30"/>
      <c r="C3124" s="30"/>
      <c r="E3124" s="30"/>
      <c r="F3124" s="105"/>
      <c r="G3124" s="105"/>
      <c r="H3124" s="31"/>
      <c r="I3124" s="188"/>
      <c r="J3124" s="30"/>
    </row>
    <row r="3125" spans="2:10" s="187" customFormat="1" ht="15" hidden="1" customHeight="1" outlineLevel="2">
      <c r="B3125" s="30"/>
      <c r="C3125" s="30"/>
      <c r="E3125" s="30"/>
      <c r="F3125" s="105"/>
      <c r="G3125" s="105"/>
      <c r="H3125" s="31"/>
      <c r="I3125" s="188"/>
      <c r="J3125" s="30"/>
    </row>
    <row r="3126" spans="2:10" s="187" customFormat="1" ht="15" hidden="1" customHeight="1" outlineLevel="2">
      <c r="B3126" s="30"/>
      <c r="C3126" s="30"/>
      <c r="E3126" s="30"/>
      <c r="F3126" s="105"/>
      <c r="G3126" s="105"/>
      <c r="H3126" s="31"/>
      <c r="I3126" s="188"/>
      <c r="J3126" s="30"/>
    </row>
    <row r="3127" spans="2:10" s="187" customFormat="1" ht="15" hidden="1" customHeight="1" outlineLevel="2">
      <c r="B3127" s="30"/>
      <c r="C3127" s="30"/>
      <c r="E3127" s="30"/>
      <c r="F3127" s="105"/>
      <c r="G3127" s="105"/>
      <c r="H3127" s="31"/>
      <c r="I3127" s="188"/>
      <c r="J3127" s="30"/>
    </row>
    <row r="3128" spans="2:10" s="187" customFormat="1" ht="15" hidden="1" customHeight="1" outlineLevel="2">
      <c r="B3128" s="30"/>
      <c r="C3128" s="30"/>
      <c r="E3128" s="30"/>
      <c r="F3128" s="105"/>
      <c r="G3128" s="105"/>
      <c r="H3128" s="31"/>
      <c r="I3128" s="188"/>
      <c r="J3128" s="30"/>
    </row>
    <row r="3129" spans="2:10" s="187" customFormat="1" ht="15" hidden="1" customHeight="1" outlineLevel="2">
      <c r="B3129" s="30"/>
      <c r="C3129" s="30"/>
      <c r="E3129" s="30"/>
      <c r="F3129" s="105"/>
      <c r="G3129" s="105"/>
      <c r="H3129" s="31"/>
      <c r="I3129" s="188"/>
      <c r="J3129" s="30"/>
    </row>
    <row r="3130" spans="2:10" s="187" customFormat="1" ht="15" hidden="1" customHeight="1" outlineLevel="2">
      <c r="B3130" s="30"/>
      <c r="C3130" s="30"/>
      <c r="E3130" s="30"/>
      <c r="F3130" s="105"/>
      <c r="G3130" s="105"/>
      <c r="H3130" s="31"/>
      <c r="I3130" s="188"/>
      <c r="J3130" s="30"/>
    </row>
    <row r="3131" spans="2:10" s="187" customFormat="1" ht="15" hidden="1" customHeight="1" outlineLevel="2">
      <c r="B3131" s="30"/>
      <c r="C3131" s="30"/>
      <c r="E3131" s="30"/>
      <c r="F3131" s="105"/>
      <c r="G3131" s="105"/>
      <c r="H3131" s="31"/>
      <c r="I3131" s="188"/>
      <c r="J3131" s="30"/>
    </row>
    <row r="3132" spans="2:10" s="187" customFormat="1" ht="15" hidden="1" customHeight="1" outlineLevel="2">
      <c r="B3132" s="30"/>
      <c r="C3132" s="30"/>
      <c r="E3132" s="30"/>
      <c r="F3132" s="105"/>
      <c r="G3132" s="105"/>
      <c r="H3132" s="31"/>
      <c r="I3132" s="188"/>
      <c r="J3132" s="30"/>
    </row>
    <row r="3133" spans="2:10" s="187" customFormat="1" ht="15" hidden="1" customHeight="1" outlineLevel="2">
      <c r="B3133" s="30"/>
      <c r="C3133" s="30"/>
      <c r="E3133" s="30"/>
      <c r="F3133" s="105"/>
      <c r="G3133" s="105"/>
      <c r="H3133" s="31"/>
      <c r="I3133" s="188"/>
      <c r="J3133" s="30"/>
    </row>
    <row r="3134" spans="2:10" s="187" customFormat="1" ht="15" hidden="1" customHeight="1" outlineLevel="2">
      <c r="B3134" s="30"/>
      <c r="C3134" s="30"/>
      <c r="E3134" s="30"/>
      <c r="F3134" s="105"/>
      <c r="G3134" s="105"/>
      <c r="H3134" s="31"/>
      <c r="I3134" s="188"/>
      <c r="J3134" s="30"/>
    </row>
    <row r="3135" spans="2:10" s="187" customFormat="1" ht="15" hidden="1" customHeight="1" outlineLevel="2">
      <c r="B3135" s="30"/>
      <c r="C3135" s="30"/>
      <c r="E3135" s="30"/>
      <c r="F3135" s="105"/>
      <c r="G3135" s="105"/>
      <c r="H3135" s="31"/>
      <c r="I3135" s="188"/>
      <c r="J3135" s="30"/>
    </row>
    <row r="3136" spans="2:10" s="187" customFormat="1" ht="15" hidden="1" customHeight="1" outlineLevel="2">
      <c r="B3136" s="30"/>
      <c r="C3136" s="30"/>
      <c r="E3136" s="30"/>
      <c r="F3136" s="105"/>
      <c r="G3136" s="105"/>
      <c r="H3136" s="31"/>
      <c r="I3136" s="188"/>
      <c r="J3136" s="30"/>
    </row>
    <row r="3137" spans="2:10" s="187" customFormat="1" ht="15" hidden="1" customHeight="1" outlineLevel="2">
      <c r="B3137" s="30"/>
      <c r="C3137" s="30"/>
      <c r="E3137" s="30"/>
      <c r="F3137" s="105"/>
      <c r="G3137" s="105"/>
      <c r="H3137" s="31"/>
      <c r="I3137" s="188"/>
      <c r="J3137" s="30"/>
    </row>
    <row r="3138" spans="2:10" s="187" customFormat="1" ht="15" hidden="1" customHeight="1" outlineLevel="2">
      <c r="B3138" s="30"/>
      <c r="C3138" s="30"/>
      <c r="E3138" s="30"/>
      <c r="F3138" s="105"/>
      <c r="G3138" s="105"/>
      <c r="H3138" s="31"/>
      <c r="I3138" s="188"/>
      <c r="J3138" s="30"/>
    </row>
    <row r="3139" spans="2:10" s="187" customFormat="1" ht="15" hidden="1" customHeight="1" outlineLevel="2">
      <c r="B3139" s="30"/>
      <c r="C3139" s="30"/>
      <c r="E3139" s="30"/>
      <c r="F3139" s="105"/>
      <c r="G3139" s="105"/>
      <c r="H3139" s="31"/>
      <c r="I3139" s="188"/>
      <c r="J3139" s="30"/>
    </row>
    <row r="3140" spans="2:10" s="187" customFormat="1" ht="15" hidden="1" customHeight="1" outlineLevel="2">
      <c r="B3140" s="30"/>
      <c r="C3140" s="30"/>
      <c r="E3140" s="30"/>
      <c r="F3140" s="105"/>
      <c r="G3140" s="105"/>
      <c r="H3140" s="31"/>
      <c r="I3140" s="188"/>
      <c r="J3140" s="30"/>
    </row>
    <row r="3141" spans="2:10" s="187" customFormat="1" ht="15" hidden="1" customHeight="1" outlineLevel="2">
      <c r="B3141" s="30"/>
      <c r="C3141" s="30"/>
      <c r="E3141" s="30"/>
      <c r="F3141" s="105"/>
      <c r="G3141" s="105"/>
      <c r="H3141" s="31"/>
      <c r="I3141" s="188"/>
      <c r="J3141" s="30"/>
    </row>
    <row r="3142" spans="2:10" s="187" customFormat="1" ht="15" hidden="1" customHeight="1" outlineLevel="2">
      <c r="B3142" s="30"/>
      <c r="C3142" s="30"/>
      <c r="E3142" s="30"/>
      <c r="F3142" s="105"/>
      <c r="G3142" s="105"/>
      <c r="H3142" s="31"/>
      <c r="I3142" s="188"/>
      <c r="J3142" s="30"/>
    </row>
    <row r="3143" spans="2:10" s="187" customFormat="1" ht="15" hidden="1" customHeight="1" outlineLevel="2">
      <c r="B3143" s="30"/>
      <c r="C3143" s="30"/>
      <c r="E3143" s="30"/>
      <c r="F3143" s="105"/>
      <c r="G3143" s="105"/>
      <c r="H3143" s="31"/>
      <c r="I3143" s="188"/>
      <c r="J3143" s="30"/>
    </row>
    <row r="3144" spans="2:10" s="187" customFormat="1" ht="15" hidden="1" customHeight="1" outlineLevel="2">
      <c r="B3144" s="30"/>
      <c r="C3144" s="30"/>
      <c r="E3144" s="30"/>
      <c r="F3144" s="105"/>
      <c r="G3144" s="105"/>
      <c r="H3144" s="31"/>
      <c r="I3144" s="188"/>
      <c r="J3144" s="30"/>
    </row>
    <row r="3145" spans="2:10" s="187" customFormat="1" ht="15" hidden="1" customHeight="1" outlineLevel="2">
      <c r="B3145" s="30"/>
      <c r="C3145" s="30"/>
      <c r="E3145" s="30"/>
      <c r="F3145" s="105"/>
      <c r="G3145" s="105"/>
      <c r="H3145" s="31"/>
      <c r="I3145" s="188"/>
      <c r="J3145" s="30"/>
    </row>
    <row r="3146" spans="2:10" s="187" customFormat="1" ht="15" hidden="1" customHeight="1" outlineLevel="2">
      <c r="B3146" s="30"/>
      <c r="C3146" s="30"/>
      <c r="E3146" s="30"/>
      <c r="F3146" s="105"/>
      <c r="G3146" s="105"/>
      <c r="H3146" s="31"/>
      <c r="I3146" s="188"/>
      <c r="J3146" s="30"/>
    </row>
    <row r="3147" spans="2:10" s="187" customFormat="1" ht="15" hidden="1" customHeight="1" outlineLevel="2">
      <c r="B3147" s="30"/>
      <c r="C3147" s="30"/>
      <c r="E3147" s="30"/>
      <c r="F3147" s="105"/>
      <c r="G3147" s="105"/>
      <c r="H3147" s="31"/>
      <c r="I3147" s="188"/>
      <c r="J3147" s="30"/>
    </row>
    <row r="3148" spans="2:10" s="187" customFormat="1" ht="15" hidden="1" customHeight="1" outlineLevel="2">
      <c r="B3148" s="30"/>
      <c r="C3148" s="30"/>
      <c r="E3148" s="30"/>
      <c r="F3148" s="105"/>
      <c r="G3148" s="105"/>
      <c r="H3148" s="31"/>
      <c r="I3148" s="188"/>
      <c r="J3148" s="30"/>
    </row>
    <row r="3149" spans="2:10" s="187" customFormat="1" ht="15" hidden="1" customHeight="1" outlineLevel="2">
      <c r="B3149" s="30"/>
      <c r="C3149" s="30"/>
      <c r="E3149" s="30"/>
      <c r="F3149" s="105"/>
      <c r="G3149" s="105"/>
      <c r="H3149" s="31"/>
      <c r="I3149" s="188"/>
      <c r="J3149" s="30"/>
    </row>
    <row r="3150" spans="2:10" s="187" customFormat="1" ht="15" hidden="1" customHeight="1" outlineLevel="2">
      <c r="B3150" s="30"/>
      <c r="C3150" s="30"/>
      <c r="E3150" s="30"/>
      <c r="F3150" s="105"/>
      <c r="G3150" s="105"/>
      <c r="H3150" s="31"/>
      <c r="I3150" s="188"/>
      <c r="J3150" s="30"/>
    </row>
    <row r="3151" spans="2:10" s="187" customFormat="1" ht="15" hidden="1" customHeight="1" outlineLevel="2">
      <c r="B3151" s="30"/>
      <c r="C3151" s="30"/>
      <c r="E3151" s="30"/>
      <c r="F3151" s="105"/>
      <c r="G3151" s="105"/>
      <c r="H3151" s="31"/>
      <c r="I3151" s="188"/>
      <c r="J3151" s="30"/>
    </row>
    <row r="3152" spans="2:10" s="187" customFormat="1" ht="15" hidden="1" customHeight="1" outlineLevel="2">
      <c r="B3152" s="30"/>
      <c r="C3152" s="30"/>
      <c r="E3152" s="30"/>
      <c r="F3152" s="105"/>
      <c r="G3152" s="105"/>
      <c r="H3152" s="31"/>
      <c r="I3152" s="188"/>
      <c r="J3152" s="30"/>
    </row>
    <row r="3153" spans="2:10" s="187" customFormat="1" ht="15" hidden="1" customHeight="1" outlineLevel="2">
      <c r="B3153" s="30"/>
      <c r="C3153" s="30"/>
      <c r="E3153" s="30"/>
      <c r="F3153" s="105"/>
      <c r="G3153" s="105"/>
      <c r="H3153" s="31"/>
      <c r="I3153" s="188"/>
      <c r="J3153" s="30"/>
    </row>
    <row r="3154" spans="2:10" s="187" customFormat="1" ht="15" hidden="1" customHeight="1" outlineLevel="2">
      <c r="B3154" s="30"/>
      <c r="C3154" s="30"/>
      <c r="E3154" s="30"/>
      <c r="F3154" s="105"/>
      <c r="G3154" s="105"/>
      <c r="H3154" s="31"/>
      <c r="I3154" s="188"/>
      <c r="J3154" s="30"/>
    </row>
    <row r="3155" spans="2:10" s="187" customFormat="1" ht="15" hidden="1" customHeight="1" outlineLevel="2">
      <c r="B3155" s="30"/>
      <c r="C3155" s="30"/>
      <c r="E3155" s="30"/>
      <c r="F3155" s="105"/>
      <c r="G3155" s="105"/>
      <c r="H3155" s="31"/>
      <c r="I3155" s="188"/>
      <c r="J3155" s="30"/>
    </row>
    <row r="3156" spans="2:10" s="187" customFormat="1" ht="15" hidden="1" customHeight="1" outlineLevel="2">
      <c r="B3156" s="30"/>
      <c r="C3156" s="30"/>
      <c r="E3156" s="30"/>
      <c r="F3156" s="105"/>
      <c r="G3156" s="105"/>
      <c r="H3156" s="31"/>
      <c r="I3156" s="188"/>
      <c r="J3156" s="30"/>
    </row>
    <row r="3157" spans="2:10" s="187" customFormat="1" ht="15" hidden="1" customHeight="1" outlineLevel="2">
      <c r="B3157" s="30"/>
      <c r="C3157" s="30"/>
      <c r="E3157" s="30"/>
      <c r="F3157" s="105"/>
      <c r="G3157" s="105"/>
      <c r="H3157" s="31"/>
      <c r="I3157" s="188"/>
      <c r="J3157" s="30"/>
    </row>
    <row r="3158" spans="2:10" s="187" customFormat="1" ht="15" hidden="1" customHeight="1" outlineLevel="2">
      <c r="B3158" s="30"/>
      <c r="C3158" s="30"/>
      <c r="E3158" s="30"/>
      <c r="F3158" s="105"/>
      <c r="G3158" s="105"/>
      <c r="H3158" s="31"/>
      <c r="I3158" s="188"/>
      <c r="J3158" s="30"/>
    </row>
    <row r="3159" spans="2:10" s="187" customFormat="1" ht="15" hidden="1" customHeight="1" outlineLevel="2">
      <c r="B3159" s="30"/>
      <c r="C3159" s="30"/>
      <c r="E3159" s="30"/>
      <c r="F3159" s="105"/>
      <c r="G3159" s="105"/>
      <c r="H3159" s="31"/>
      <c r="I3159" s="188"/>
      <c r="J3159" s="30"/>
    </row>
    <row r="3160" spans="2:10" s="187" customFormat="1" ht="15" hidden="1" customHeight="1" outlineLevel="2">
      <c r="B3160" s="30"/>
      <c r="C3160" s="30"/>
      <c r="E3160" s="30"/>
      <c r="F3160" s="105"/>
      <c r="G3160" s="105"/>
      <c r="H3160" s="31"/>
      <c r="I3160" s="188"/>
      <c r="J3160" s="30"/>
    </row>
    <row r="3161" spans="2:10" s="187" customFormat="1" ht="15" hidden="1" customHeight="1" outlineLevel="2">
      <c r="B3161" s="30"/>
      <c r="C3161" s="30"/>
      <c r="E3161" s="30"/>
      <c r="F3161" s="105"/>
      <c r="G3161" s="105"/>
      <c r="H3161" s="31"/>
      <c r="I3161" s="188"/>
      <c r="J3161" s="30"/>
    </row>
    <row r="3162" spans="2:10" s="187" customFormat="1" ht="15" hidden="1" customHeight="1" outlineLevel="2">
      <c r="B3162" s="30"/>
      <c r="C3162" s="30"/>
      <c r="E3162" s="30"/>
      <c r="F3162" s="105"/>
      <c r="G3162" s="105"/>
      <c r="H3162" s="31"/>
      <c r="I3162" s="188"/>
      <c r="J3162" s="30"/>
    </row>
    <row r="3163" spans="2:10" s="187" customFormat="1" ht="15" hidden="1" customHeight="1" outlineLevel="2">
      <c r="B3163" s="30"/>
      <c r="C3163" s="30"/>
      <c r="E3163" s="30"/>
      <c r="F3163" s="105"/>
      <c r="G3163" s="105"/>
      <c r="H3163" s="31"/>
      <c r="I3163" s="188"/>
      <c r="J3163" s="30"/>
    </row>
    <row r="3164" spans="2:10" s="187" customFormat="1" ht="15" hidden="1" customHeight="1" outlineLevel="2">
      <c r="B3164" s="30"/>
      <c r="C3164" s="30"/>
      <c r="E3164" s="30"/>
      <c r="F3164" s="105"/>
      <c r="G3164" s="105"/>
      <c r="H3164" s="31"/>
      <c r="I3164" s="188"/>
      <c r="J3164" s="30"/>
    </row>
    <row r="3165" spans="2:10" s="187" customFormat="1" ht="15" hidden="1" customHeight="1" outlineLevel="2">
      <c r="B3165" s="30"/>
      <c r="C3165" s="30"/>
      <c r="E3165" s="30"/>
      <c r="F3165" s="105"/>
      <c r="G3165" s="105"/>
      <c r="H3165" s="31"/>
      <c r="I3165" s="188"/>
      <c r="J3165" s="30"/>
    </row>
    <row r="3166" spans="2:10" s="187" customFormat="1" ht="15" hidden="1" customHeight="1" outlineLevel="2">
      <c r="B3166" s="30"/>
      <c r="C3166" s="30"/>
      <c r="E3166" s="30"/>
      <c r="F3166" s="105"/>
      <c r="G3166" s="105"/>
      <c r="H3166" s="31"/>
      <c r="I3166" s="188"/>
      <c r="J3166" s="30"/>
    </row>
    <row r="3167" spans="2:10" s="187" customFormat="1" ht="15" hidden="1" customHeight="1" outlineLevel="2">
      <c r="B3167" s="30"/>
      <c r="C3167" s="30"/>
      <c r="E3167" s="30"/>
      <c r="F3167" s="105"/>
      <c r="G3167" s="105"/>
      <c r="H3167" s="31"/>
      <c r="I3167" s="188"/>
      <c r="J3167" s="30"/>
    </row>
    <row r="3168" spans="2:10" s="187" customFormat="1" ht="15" hidden="1" customHeight="1" outlineLevel="2">
      <c r="B3168" s="30"/>
      <c r="C3168" s="30"/>
      <c r="E3168" s="30"/>
      <c r="F3168" s="105"/>
      <c r="G3168" s="105"/>
      <c r="H3168" s="31"/>
      <c r="I3168" s="188"/>
      <c r="J3168" s="30"/>
    </row>
    <row r="3169" spans="2:10" s="187" customFormat="1" ht="15" hidden="1" customHeight="1" outlineLevel="2">
      <c r="B3169" s="30"/>
      <c r="C3169" s="30"/>
      <c r="E3169" s="30"/>
      <c r="F3169" s="105"/>
      <c r="G3169" s="105"/>
      <c r="H3169" s="31"/>
      <c r="I3169" s="188"/>
      <c r="J3169" s="30"/>
    </row>
    <row r="3170" spans="2:10" s="187" customFormat="1" ht="15" hidden="1" customHeight="1" outlineLevel="2">
      <c r="B3170" s="30"/>
      <c r="C3170" s="30"/>
      <c r="E3170" s="30"/>
      <c r="F3170" s="105"/>
      <c r="G3170" s="105"/>
      <c r="H3170" s="31"/>
      <c r="I3170" s="188"/>
      <c r="J3170" s="30"/>
    </row>
    <row r="3171" spans="2:10" s="187" customFormat="1" ht="15" hidden="1" customHeight="1" outlineLevel="2">
      <c r="B3171" s="30"/>
      <c r="C3171" s="30"/>
      <c r="E3171" s="30"/>
      <c r="F3171" s="105"/>
      <c r="G3171" s="105"/>
      <c r="H3171" s="31"/>
      <c r="I3171" s="188"/>
      <c r="J3171" s="30"/>
    </row>
    <row r="3172" spans="2:10" s="187" customFormat="1" ht="15" hidden="1" customHeight="1" outlineLevel="2">
      <c r="B3172" s="30"/>
      <c r="C3172" s="30"/>
      <c r="E3172" s="30"/>
      <c r="F3172" s="105"/>
      <c r="G3172" s="105"/>
      <c r="H3172" s="31"/>
      <c r="I3172" s="188"/>
      <c r="J3172" s="30"/>
    </row>
    <row r="3173" spans="2:10" s="2" customFormat="1" ht="15" hidden="1" customHeight="1" outlineLevel="1" collapsed="1">
      <c r="C3173" s="2" t="s">
        <v>3100</v>
      </c>
      <c r="D3173" s="36"/>
      <c r="F3173" s="144"/>
      <c r="G3173" s="42"/>
      <c r="H3173" s="23"/>
      <c r="I3173" s="3"/>
    </row>
    <row r="3174" spans="2:10" s="187" customFormat="1" ht="15" hidden="1" customHeight="1" outlineLevel="2">
      <c r="B3174" s="30"/>
      <c r="C3174" s="30"/>
      <c r="E3174" s="30"/>
      <c r="F3174" s="105"/>
      <c r="G3174" s="105"/>
      <c r="H3174" s="31"/>
      <c r="I3174" s="191"/>
      <c r="J3174" s="30"/>
    </row>
    <row r="3175" spans="2:10" s="187" customFormat="1" ht="15" hidden="1" customHeight="1" outlineLevel="2">
      <c r="B3175" s="30"/>
      <c r="C3175" s="30"/>
      <c r="D3175" s="105" t="s">
        <v>2808</v>
      </c>
      <c r="E3175" s="30"/>
      <c r="F3175" s="105"/>
      <c r="G3175" s="105"/>
      <c r="H3175" s="31"/>
      <c r="I3175" s="191"/>
      <c r="J3175" s="30"/>
    </row>
    <row r="3176" spans="2:10" s="117" customFormat="1" ht="36" hidden="1" customHeight="1" outlineLevel="2">
      <c r="B3176" s="177"/>
      <c r="C3176" s="181">
        <v>195850</v>
      </c>
      <c r="D3176" s="178" t="s">
        <v>2804</v>
      </c>
      <c r="E3176" s="185"/>
      <c r="F3176" s="177"/>
      <c r="G3176" s="179"/>
      <c r="H3176" s="186" t="s">
        <v>2805</v>
      </c>
      <c r="I3176" s="180">
        <v>3.6</v>
      </c>
      <c r="J3176" s="177"/>
    </row>
    <row r="3177" spans="2:10" s="117" customFormat="1" ht="36" hidden="1" customHeight="1" outlineLevel="2">
      <c r="B3177" s="177"/>
      <c r="C3177" s="181">
        <v>195860</v>
      </c>
      <c r="D3177" s="178" t="s">
        <v>2806</v>
      </c>
      <c r="E3177" s="185"/>
      <c r="F3177" s="177"/>
      <c r="G3177" s="179"/>
      <c r="H3177" s="186" t="s">
        <v>2807</v>
      </c>
      <c r="I3177" s="180">
        <v>3.9</v>
      </c>
      <c r="J3177" s="177"/>
    </row>
    <row r="3178" spans="2:10" s="117" customFormat="1" ht="36" hidden="1" customHeight="1" outlineLevel="2">
      <c r="B3178" s="177"/>
      <c r="C3178" s="181">
        <v>195820</v>
      </c>
      <c r="D3178" s="178" t="s">
        <v>2795</v>
      </c>
      <c r="E3178" s="185"/>
      <c r="F3178" s="177"/>
      <c r="G3178" s="179"/>
      <c r="H3178" s="186" t="s">
        <v>2796</v>
      </c>
      <c r="I3178" s="180">
        <v>5.9</v>
      </c>
      <c r="J3178" s="177"/>
    </row>
    <row r="3179" spans="2:10" s="13" customFormat="1" ht="15" hidden="1" customHeight="1" outlineLevel="2">
      <c r="D3179" s="33"/>
      <c r="F3179" s="63"/>
      <c r="G3179" s="63"/>
      <c r="H3179" s="17"/>
      <c r="I3179" s="14"/>
    </row>
    <row r="3180" spans="2:10" s="13" customFormat="1" ht="15" hidden="1" customHeight="1" outlineLevel="2">
      <c r="D3180" s="105" t="s">
        <v>2813</v>
      </c>
      <c r="F3180" s="63"/>
      <c r="G3180" s="63"/>
      <c r="H3180" s="17"/>
      <c r="I3180" s="14"/>
    </row>
    <row r="3181" spans="2:10" s="117" customFormat="1" ht="30" hidden="1" customHeight="1" outlineLevel="2">
      <c r="B3181" s="177"/>
      <c r="C3181" s="181">
        <v>24590</v>
      </c>
      <c r="D3181" s="178" t="s">
        <v>2797</v>
      </c>
      <c r="E3181" s="185"/>
      <c r="F3181" s="177"/>
      <c r="G3181" s="179"/>
      <c r="H3181" s="186"/>
      <c r="I3181" s="180">
        <v>1.2</v>
      </c>
      <c r="J3181" s="177"/>
    </row>
    <row r="3182" spans="2:10" s="117" customFormat="1" ht="30" hidden="1" customHeight="1" outlineLevel="2">
      <c r="B3182" s="177"/>
      <c r="C3182" s="181">
        <v>219370</v>
      </c>
      <c r="D3182" s="178" t="s">
        <v>2798</v>
      </c>
      <c r="E3182" s="185"/>
      <c r="F3182" s="177"/>
      <c r="G3182" s="179"/>
      <c r="H3182" s="186" t="s">
        <v>350</v>
      </c>
      <c r="I3182" s="180">
        <v>1.7</v>
      </c>
      <c r="J3182" s="177"/>
    </row>
    <row r="3183" spans="2:10" s="117" customFormat="1" ht="30" hidden="1" customHeight="1" outlineLevel="2">
      <c r="B3183" s="177"/>
      <c r="C3183" s="181">
        <v>209040</v>
      </c>
      <c r="D3183" s="178" t="s">
        <v>2799</v>
      </c>
      <c r="E3183" s="185"/>
      <c r="F3183" s="177"/>
      <c r="G3183" s="179"/>
      <c r="H3183" s="186"/>
      <c r="I3183" s="180">
        <v>3</v>
      </c>
      <c r="J3183" s="177"/>
    </row>
    <row r="3184" spans="2:10" s="117" customFormat="1" ht="30" hidden="1" customHeight="1" outlineLevel="2">
      <c r="B3184" s="177"/>
      <c r="C3184" s="181">
        <v>86980</v>
      </c>
      <c r="D3184" s="178" t="s">
        <v>2800</v>
      </c>
      <c r="E3184" s="185"/>
      <c r="F3184" s="177"/>
      <c r="G3184" s="179"/>
      <c r="H3184" s="186" t="s">
        <v>2801</v>
      </c>
      <c r="I3184" s="180">
        <v>2</v>
      </c>
      <c r="J3184" s="177"/>
    </row>
    <row r="3185" spans="2:10" s="117" customFormat="1" ht="30" hidden="1" customHeight="1" outlineLevel="2">
      <c r="B3185" s="177"/>
      <c r="C3185" s="181">
        <v>137600</v>
      </c>
      <c r="D3185" s="178" t="s">
        <v>2802</v>
      </c>
      <c r="E3185" s="185"/>
      <c r="F3185" s="177"/>
      <c r="G3185" s="179"/>
      <c r="H3185" s="186" t="s">
        <v>2803</v>
      </c>
      <c r="I3185" s="180">
        <v>2.5</v>
      </c>
      <c r="J3185" s="177"/>
    </row>
    <row r="3186" spans="2:10" s="117" customFormat="1" ht="30" hidden="1" customHeight="1" outlineLevel="2">
      <c r="B3186" s="177"/>
      <c r="C3186" s="181">
        <v>266120</v>
      </c>
      <c r="D3186" s="178" t="s">
        <v>2809</v>
      </c>
      <c r="E3186" s="185"/>
      <c r="F3186" s="177"/>
      <c r="G3186" s="179"/>
      <c r="H3186" s="186"/>
      <c r="I3186" s="180">
        <v>1.4</v>
      </c>
      <c r="J3186" s="177"/>
    </row>
    <row r="3187" spans="2:10" s="117" customFormat="1" ht="30" hidden="1" customHeight="1" outlineLevel="2">
      <c r="B3187" s="177"/>
      <c r="C3187" s="181">
        <v>50840</v>
      </c>
      <c r="D3187" s="178" t="s">
        <v>2810</v>
      </c>
      <c r="E3187" s="185"/>
      <c r="F3187" s="177"/>
      <c r="G3187" s="179"/>
      <c r="H3187" s="186" t="s">
        <v>329</v>
      </c>
      <c r="I3187" s="180">
        <v>4.4000000000000004</v>
      </c>
      <c r="J3187" s="177"/>
    </row>
    <row r="3188" spans="2:10" s="117" customFormat="1" ht="30" hidden="1" customHeight="1" outlineLevel="2">
      <c r="B3188" s="177"/>
      <c r="C3188" s="181">
        <v>266140</v>
      </c>
      <c r="D3188" s="178" t="s">
        <v>2811</v>
      </c>
      <c r="E3188" s="185"/>
      <c r="F3188" s="177"/>
      <c r="G3188" s="179"/>
      <c r="H3188" s="186" t="s">
        <v>329</v>
      </c>
      <c r="I3188" s="180">
        <v>1.8</v>
      </c>
      <c r="J3188" s="177"/>
    </row>
    <row r="3189" spans="2:10" s="117" customFormat="1" ht="30" hidden="1" customHeight="1" outlineLevel="2">
      <c r="B3189" s="177"/>
      <c r="C3189" s="181">
        <v>71170</v>
      </c>
      <c r="D3189" s="178" t="s">
        <v>2812</v>
      </c>
      <c r="E3189" s="185"/>
      <c r="F3189" s="177"/>
      <c r="G3189" s="179"/>
      <c r="H3189" s="186" t="s">
        <v>428</v>
      </c>
      <c r="I3189" s="180">
        <v>1.7</v>
      </c>
      <c r="J3189" s="177"/>
    </row>
    <row r="3190" spans="2:10" s="13" customFormat="1" ht="15" hidden="1" customHeight="1" outlineLevel="2">
      <c r="D3190" s="33"/>
      <c r="F3190" s="63"/>
      <c r="G3190" s="63"/>
      <c r="H3190" s="17"/>
      <c r="I3190" s="14"/>
    </row>
    <row r="3191" spans="2:10" s="13" customFormat="1" ht="15" hidden="1" customHeight="1" outlineLevel="2">
      <c r="D3191" s="105" t="s">
        <v>2843</v>
      </c>
      <c r="F3191" s="63"/>
      <c r="G3191" s="63"/>
      <c r="H3191" s="17"/>
      <c r="I3191" s="14"/>
    </row>
    <row r="3192" spans="2:10" s="117" customFormat="1" ht="24" hidden="1" customHeight="1" outlineLevel="2">
      <c r="B3192" s="177"/>
      <c r="C3192" s="181">
        <v>70560</v>
      </c>
      <c r="D3192" s="178" t="s">
        <v>2814</v>
      </c>
      <c r="E3192" s="185"/>
      <c r="F3192" s="177"/>
      <c r="G3192" s="179"/>
      <c r="H3192" s="186" t="s">
        <v>2815</v>
      </c>
      <c r="I3192" s="180">
        <v>3.3</v>
      </c>
      <c r="J3192" s="177"/>
    </row>
    <row r="3193" spans="2:10" s="117" customFormat="1" ht="24" hidden="1" customHeight="1" outlineLevel="2">
      <c r="B3193" s="177"/>
      <c r="C3193" s="181">
        <v>76230</v>
      </c>
      <c r="D3193" s="178" t="s">
        <v>2816</v>
      </c>
      <c r="E3193" s="185"/>
      <c r="F3193" s="177"/>
      <c r="G3193" s="179"/>
      <c r="H3193" s="186" t="s">
        <v>2817</v>
      </c>
      <c r="I3193" s="180">
        <v>4.2</v>
      </c>
      <c r="J3193" s="177"/>
    </row>
    <row r="3194" spans="2:10" s="117" customFormat="1" ht="24" hidden="1" customHeight="1" outlineLevel="2">
      <c r="B3194" s="177"/>
      <c r="C3194" s="181">
        <v>55500</v>
      </c>
      <c r="D3194" s="178" t="s">
        <v>2818</v>
      </c>
      <c r="E3194" s="185"/>
      <c r="F3194" s="177"/>
      <c r="G3194" s="179"/>
      <c r="H3194" s="186" t="s">
        <v>2819</v>
      </c>
      <c r="I3194" s="180">
        <v>0.7</v>
      </c>
      <c r="J3194" s="177"/>
    </row>
    <row r="3195" spans="2:10" s="117" customFormat="1" ht="24" hidden="1" customHeight="1" outlineLevel="2">
      <c r="B3195" s="177"/>
      <c r="C3195" s="181">
        <v>137590</v>
      </c>
      <c r="D3195" s="178" t="s">
        <v>2820</v>
      </c>
      <c r="E3195" s="185"/>
      <c r="F3195" s="177"/>
      <c r="G3195" s="179"/>
      <c r="H3195" s="186" t="s">
        <v>2819</v>
      </c>
      <c r="I3195" s="180">
        <v>1.4</v>
      </c>
      <c r="J3195" s="177"/>
    </row>
    <row r="3196" spans="2:10" s="117" customFormat="1" ht="24" hidden="1" customHeight="1" outlineLevel="2">
      <c r="B3196" s="177"/>
      <c r="C3196" s="181">
        <v>76190</v>
      </c>
      <c r="D3196" s="178" t="s">
        <v>2821</v>
      </c>
      <c r="E3196" s="185"/>
      <c r="F3196" s="177"/>
      <c r="G3196" s="179"/>
      <c r="H3196" s="186" t="s">
        <v>2822</v>
      </c>
      <c r="I3196" s="180">
        <v>2.6</v>
      </c>
      <c r="J3196" s="177"/>
    </row>
    <row r="3197" spans="2:10" s="117" customFormat="1" ht="24" hidden="1" customHeight="1" outlineLevel="2">
      <c r="B3197" s="177"/>
      <c r="C3197" s="181">
        <v>274980</v>
      </c>
      <c r="D3197" s="178" t="s">
        <v>2823</v>
      </c>
      <c r="E3197" s="185"/>
      <c r="F3197" s="177"/>
      <c r="G3197" s="179"/>
      <c r="H3197" s="186" t="s">
        <v>2822</v>
      </c>
      <c r="I3197" s="180">
        <v>2</v>
      </c>
      <c r="J3197" s="177"/>
    </row>
    <row r="3198" spans="2:10" s="117" customFormat="1" ht="24" hidden="1" customHeight="1" outlineLevel="2">
      <c r="B3198" s="177"/>
      <c r="C3198" s="181">
        <v>158660</v>
      </c>
      <c r="D3198" s="178" t="s">
        <v>2824</v>
      </c>
      <c r="E3198" s="185"/>
      <c r="F3198" s="177"/>
      <c r="G3198" s="179"/>
      <c r="H3198" s="186" t="s">
        <v>2825</v>
      </c>
      <c r="I3198" s="180">
        <v>3</v>
      </c>
      <c r="J3198" s="177"/>
    </row>
    <row r="3199" spans="2:10" s="117" customFormat="1" ht="24" hidden="1" customHeight="1" outlineLevel="2">
      <c r="B3199" s="177"/>
      <c r="C3199" s="181">
        <v>158670</v>
      </c>
      <c r="D3199" s="178" t="s">
        <v>2826</v>
      </c>
      <c r="E3199" s="185"/>
      <c r="F3199" s="177"/>
      <c r="G3199" s="179"/>
      <c r="H3199" s="186" t="s">
        <v>2827</v>
      </c>
      <c r="I3199" s="180">
        <v>3</v>
      </c>
      <c r="J3199" s="177"/>
    </row>
    <row r="3200" spans="2:10" s="117" customFormat="1" ht="24" hidden="1" customHeight="1" outlineLevel="2">
      <c r="B3200" s="177"/>
      <c r="C3200" s="181">
        <v>129120</v>
      </c>
      <c r="D3200" s="178" t="s">
        <v>2828</v>
      </c>
      <c r="E3200" s="185"/>
      <c r="F3200" s="177"/>
      <c r="G3200" s="179"/>
      <c r="H3200" s="186"/>
      <c r="I3200" s="180">
        <v>1.8</v>
      </c>
      <c r="J3200" s="177"/>
    </row>
    <row r="3201" spans="2:10" s="117" customFormat="1" ht="24" hidden="1" customHeight="1" outlineLevel="2">
      <c r="B3201" s="177"/>
      <c r="C3201" s="181">
        <v>24600</v>
      </c>
      <c r="D3201" s="178" t="s">
        <v>2829</v>
      </c>
      <c r="E3201" s="185"/>
      <c r="F3201" s="177"/>
      <c r="G3201" s="179"/>
      <c r="H3201" s="186" t="s">
        <v>2830</v>
      </c>
      <c r="I3201" s="180">
        <v>1.1000000000000001</v>
      </c>
      <c r="J3201" s="177"/>
    </row>
    <row r="3202" spans="2:10" s="117" customFormat="1" ht="24" hidden="1" customHeight="1" outlineLevel="2">
      <c r="B3202" s="177"/>
      <c r="C3202" s="181">
        <v>42070</v>
      </c>
      <c r="D3202" s="178" t="s">
        <v>2831</v>
      </c>
      <c r="E3202" s="185"/>
      <c r="F3202" s="177"/>
      <c r="G3202" s="179"/>
      <c r="H3202" s="186" t="s">
        <v>2830</v>
      </c>
      <c r="I3202" s="180">
        <v>2.6</v>
      </c>
      <c r="J3202" s="177"/>
    </row>
    <row r="3203" spans="2:10" s="117" customFormat="1" ht="24" hidden="1" customHeight="1" outlineLevel="2">
      <c r="B3203" s="177"/>
      <c r="C3203" s="181">
        <v>187380</v>
      </c>
      <c r="D3203" s="178" t="s">
        <v>2832</v>
      </c>
      <c r="E3203" s="185"/>
      <c r="F3203" s="177"/>
      <c r="G3203" s="179"/>
      <c r="H3203" s="186" t="s">
        <v>2833</v>
      </c>
      <c r="I3203" s="180">
        <v>1.9</v>
      </c>
      <c r="J3203" s="177"/>
    </row>
    <row r="3204" spans="2:10" s="117" customFormat="1" ht="24" hidden="1" customHeight="1" outlineLevel="2">
      <c r="B3204" s="177"/>
      <c r="C3204" s="181">
        <v>178500</v>
      </c>
      <c r="D3204" s="178" t="s">
        <v>2834</v>
      </c>
      <c r="E3204" s="185"/>
      <c r="F3204" s="177"/>
      <c r="G3204" s="179"/>
      <c r="H3204" s="186" t="s">
        <v>2835</v>
      </c>
      <c r="I3204" s="180">
        <v>2.2000000000000002</v>
      </c>
      <c r="J3204" s="177"/>
    </row>
    <row r="3205" spans="2:10" s="117" customFormat="1" ht="24" hidden="1" customHeight="1" outlineLevel="2">
      <c r="B3205" s="177"/>
      <c r="C3205" s="181">
        <v>353200</v>
      </c>
      <c r="D3205" s="178" t="s">
        <v>2836</v>
      </c>
      <c r="E3205" s="185"/>
      <c r="F3205" s="177"/>
      <c r="G3205" s="179"/>
      <c r="H3205" s="186"/>
      <c r="I3205" s="180">
        <v>2.5</v>
      </c>
      <c r="J3205" s="177"/>
    </row>
    <row r="3206" spans="2:10" s="117" customFormat="1" ht="24" hidden="1" customHeight="1" outlineLevel="2">
      <c r="B3206" s="177"/>
      <c r="C3206" s="181">
        <v>136160</v>
      </c>
      <c r="D3206" s="178" t="s">
        <v>2837</v>
      </c>
      <c r="E3206" s="185"/>
      <c r="F3206" s="177"/>
      <c r="G3206" s="179"/>
      <c r="H3206" s="186" t="s">
        <v>47</v>
      </c>
      <c r="I3206" s="180">
        <v>1.6</v>
      </c>
      <c r="J3206" s="177"/>
    </row>
    <row r="3207" spans="2:10" s="117" customFormat="1" ht="24" hidden="1" customHeight="1" outlineLevel="2">
      <c r="B3207" s="177"/>
      <c r="C3207" s="181">
        <v>55840</v>
      </c>
      <c r="D3207" s="178" t="s">
        <v>2838</v>
      </c>
      <c r="E3207" s="185"/>
      <c r="F3207" s="177"/>
      <c r="G3207" s="179"/>
      <c r="H3207" s="186" t="s">
        <v>348</v>
      </c>
      <c r="I3207" s="180">
        <v>1.6</v>
      </c>
      <c r="J3207" s="177"/>
    </row>
    <row r="3208" spans="2:10" s="117" customFormat="1" ht="24" hidden="1" customHeight="1" outlineLevel="2">
      <c r="B3208" s="177"/>
      <c r="C3208" s="181">
        <v>42050</v>
      </c>
      <c r="D3208" s="178" t="s">
        <v>2839</v>
      </c>
      <c r="E3208" s="185"/>
      <c r="F3208" s="177"/>
      <c r="G3208" s="179"/>
      <c r="H3208" s="186" t="s">
        <v>348</v>
      </c>
      <c r="I3208" s="180">
        <v>3.9</v>
      </c>
      <c r="J3208" s="177"/>
    </row>
    <row r="3209" spans="2:10" s="117" customFormat="1" ht="24" hidden="1" customHeight="1" outlineLevel="2">
      <c r="B3209" s="177"/>
      <c r="C3209" s="181">
        <v>256560</v>
      </c>
      <c r="D3209" s="178" t="s">
        <v>2840</v>
      </c>
      <c r="E3209" s="185"/>
      <c r="F3209" s="177"/>
      <c r="G3209" s="179"/>
      <c r="H3209" s="186" t="s">
        <v>2841</v>
      </c>
      <c r="I3209" s="180">
        <v>1.1000000000000001</v>
      </c>
      <c r="J3209" s="177"/>
    </row>
    <row r="3210" spans="2:10" s="117" customFormat="1" ht="24" hidden="1" customHeight="1" outlineLevel="2">
      <c r="B3210" s="177"/>
      <c r="C3210" s="181">
        <v>95530</v>
      </c>
      <c r="D3210" s="178" t="s">
        <v>2842</v>
      </c>
      <c r="E3210" s="185"/>
      <c r="F3210" s="177"/>
      <c r="G3210" s="179"/>
      <c r="H3210" s="186" t="s">
        <v>2841</v>
      </c>
      <c r="I3210" s="180">
        <v>2.1</v>
      </c>
      <c r="J3210" s="177"/>
    </row>
    <row r="3211" spans="2:10" s="13" customFormat="1" ht="15" hidden="1" customHeight="1" outlineLevel="2">
      <c r="D3211" s="33"/>
      <c r="F3211" s="63"/>
      <c r="G3211" s="63"/>
      <c r="H3211" s="17"/>
      <c r="I3211" s="14"/>
    </row>
    <row r="3212" spans="2:10" s="13" customFormat="1" ht="15" hidden="1" customHeight="1" outlineLevel="2">
      <c r="D3212" s="105" t="s">
        <v>2859</v>
      </c>
      <c r="F3212" s="63"/>
      <c r="G3212" s="63"/>
      <c r="H3212" s="17"/>
      <c r="I3212" s="14"/>
    </row>
    <row r="3213" spans="2:10" s="177" customFormat="1" ht="27.75" hidden="1" customHeight="1" outlineLevel="2">
      <c r="C3213" s="181">
        <v>179010</v>
      </c>
      <c r="D3213" s="178" t="s">
        <v>2844</v>
      </c>
      <c r="E3213" s="185"/>
      <c r="G3213" s="179"/>
      <c r="H3213" s="186" t="s">
        <v>2845</v>
      </c>
      <c r="I3213" s="180">
        <v>2.5</v>
      </c>
    </row>
    <row r="3214" spans="2:10" s="177" customFormat="1" ht="27.75" hidden="1" customHeight="1" outlineLevel="2">
      <c r="C3214" s="181">
        <v>266100</v>
      </c>
      <c r="D3214" s="178" t="s">
        <v>2846</v>
      </c>
      <c r="E3214" s="185"/>
      <c r="G3214" s="179"/>
      <c r="H3214" s="186" t="s">
        <v>2822</v>
      </c>
      <c r="I3214" s="180">
        <v>1</v>
      </c>
    </row>
    <row r="3215" spans="2:10" s="177" customFormat="1" ht="27.75" hidden="1" customHeight="1" outlineLevel="2">
      <c r="C3215" s="181">
        <v>129150</v>
      </c>
      <c r="D3215" s="178" t="s">
        <v>2847</v>
      </c>
      <c r="E3215" s="185"/>
      <c r="G3215" s="179"/>
      <c r="H3215" s="186"/>
      <c r="I3215" s="180">
        <v>2.5</v>
      </c>
    </row>
    <row r="3216" spans="2:10" s="177" customFormat="1" ht="27.75" hidden="1" customHeight="1" outlineLevel="2">
      <c r="C3216" s="181">
        <v>175420</v>
      </c>
      <c r="D3216" s="178" t="s">
        <v>2848</v>
      </c>
      <c r="E3216" s="185"/>
      <c r="G3216" s="179"/>
      <c r="H3216" s="186" t="s">
        <v>2796</v>
      </c>
      <c r="I3216" s="180">
        <v>5.5</v>
      </c>
    </row>
    <row r="3217" spans="3:9" s="177" customFormat="1" ht="27.75" hidden="1" customHeight="1" outlineLevel="2">
      <c r="C3217" s="181">
        <v>108450</v>
      </c>
      <c r="D3217" s="178" t="s">
        <v>2849</v>
      </c>
      <c r="E3217" s="185"/>
      <c r="G3217" s="179"/>
      <c r="H3217" s="186"/>
      <c r="I3217" s="180">
        <v>2.1</v>
      </c>
    </row>
    <row r="3218" spans="3:9" s="177" customFormat="1" ht="27.75" hidden="1" customHeight="1" outlineLevel="2">
      <c r="C3218" s="181">
        <v>258580</v>
      </c>
      <c r="D3218" s="178" t="s">
        <v>2850</v>
      </c>
      <c r="E3218" s="185"/>
      <c r="G3218" s="179"/>
      <c r="H3218" s="186" t="s">
        <v>2851</v>
      </c>
      <c r="I3218" s="180">
        <v>3.3</v>
      </c>
    </row>
    <row r="3219" spans="3:9" s="177" customFormat="1" ht="27.75" hidden="1" customHeight="1" outlineLevel="2">
      <c r="C3219" s="181">
        <v>108460</v>
      </c>
      <c r="D3219" s="178" t="s">
        <v>2852</v>
      </c>
      <c r="E3219" s="185"/>
      <c r="G3219" s="179"/>
      <c r="H3219" s="186" t="s">
        <v>2853</v>
      </c>
      <c r="I3219" s="180">
        <v>3.1</v>
      </c>
    </row>
    <row r="3220" spans="3:9" s="177" customFormat="1" ht="27.75" hidden="1" customHeight="1" outlineLevel="2">
      <c r="C3220" s="181">
        <v>175430</v>
      </c>
      <c r="D3220" s="178" t="s">
        <v>2854</v>
      </c>
      <c r="E3220" s="185"/>
      <c r="G3220" s="179"/>
      <c r="H3220" s="186" t="s">
        <v>2853</v>
      </c>
      <c r="I3220" s="180">
        <v>3.8</v>
      </c>
    </row>
    <row r="3221" spans="3:9" s="177" customFormat="1" ht="27.75" hidden="1" customHeight="1" outlineLevel="2">
      <c r="C3221" s="181">
        <v>164750</v>
      </c>
      <c r="D3221" s="178" t="s">
        <v>2855</v>
      </c>
      <c r="E3221" s="185"/>
      <c r="G3221" s="179"/>
      <c r="H3221" s="186" t="s">
        <v>348</v>
      </c>
      <c r="I3221" s="180">
        <v>1.6</v>
      </c>
    </row>
    <row r="3222" spans="3:9" s="177" customFormat="1" ht="27.75" hidden="1" customHeight="1" outlineLevel="2">
      <c r="C3222" s="181">
        <v>256570</v>
      </c>
      <c r="D3222" s="178" t="s">
        <v>2856</v>
      </c>
      <c r="E3222" s="185"/>
      <c r="G3222" s="179"/>
      <c r="H3222" s="186" t="s">
        <v>2857</v>
      </c>
      <c r="I3222" s="180">
        <v>1.6</v>
      </c>
    </row>
    <row r="3223" spans="3:9" s="177" customFormat="1" ht="27.75" hidden="1" customHeight="1" outlineLevel="2">
      <c r="C3223" s="181">
        <v>212960</v>
      </c>
      <c r="D3223" s="178" t="s">
        <v>2858</v>
      </c>
      <c r="E3223" s="185"/>
      <c r="G3223" s="179"/>
      <c r="H3223" s="186" t="s">
        <v>2857</v>
      </c>
      <c r="I3223" s="180">
        <v>2.9</v>
      </c>
    </row>
    <row r="3224" spans="3:9" s="13" customFormat="1" ht="15" hidden="1" customHeight="1" outlineLevel="2">
      <c r="D3224" s="33"/>
      <c r="F3224" s="63"/>
      <c r="G3224" s="63"/>
      <c r="H3224" s="17"/>
      <c r="I3224" s="14"/>
    </row>
    <row r="3225" spans="3:9" s="13" customFormat="1" ht="15" hidden="1" customHeight="1" outlineLevel="2">
      <c r="D3225" s="33"/>
      <c r="F3225" s="63"/>
      <c r="G3225" s="63"/>
      <c r="H3225" s="17"/>
      <c r="I3225" s="14"/>
    </row>
    <row r="3226" spans="3:9" s="13" customFormat="1" ht="15" hidden="1" customHeight="1" outlineLevel="2">
      <c r="D3226" s="105" t="s">
        <v>2860</v>
      </c>
      <c r="F3226" s="63"/>
      <c r="G3226" s="63"/>
      <c r="H3226" s="17"/>
      <c r="I3226" s="14"/>
    </row>
    <row r="3227" spans="3:9" s="177" customFormat="1" ht="26.25" hidden="1" customHeight="1" outlineLevel="2">
      <c r="C3227" s="181">
        <v>195400</v>
      </c>
      <c r="D3227" s="178" t="s">
        <v>2861</v>
      </c>
      <c r="E3227" s="185"/>
      <c r="G3227" s="179"/>
      <c r="H3227" s="186" t="s">
        <v>2862</v>
      </c>
      <c r="I3227" s="180">
        <v>2.2000000000000002</v>
      </c>
    </row>
    <row r="3228" spans="3:9" s="177" customFormat="1" ht="26.25" hidden="1" customHeight="1" outlineLevel="2">
      <c r="C3228" s="181">
        <v>195410</v>
      </c>
      <c r="D3228" s="178" t="s">
        <v>2863</v>
      </c>
      <c r="E3228" s="185"/>
      <c r="G3228" s="179"/>
      <c r="H3228" s="186" t="s">
        <v>2864</v>
      </c>
      <c r="I3228" s="180">
        <v>2.2000000000000002</v>
      </c>
    </row>
    <row r="3229" spans="3:9" s="177" customFormat="1" ht="26.25" hidden="1" customHeight="1" outlineLevel="2">
      <c r="C3229" s="181">
        <v>195420</v>
      </c>
      <c r="D3229" s="178" t="s">
        <v>2865</v>
      </c>
      <c r="E3229" s="185"/>
      <c r="G3229" s="179"/>
      <c r="H3229" s="186" t="s">
        <v>2822</v>
      </c>
      <c r="I3229" s="180">
        <v>2.8</v>
      </c>
    </row>
    <row r="3230" spans="3:9" s="177" customFormat="1" ht="26.25" hidden="1" customHeight="1" outlineLevel="2">
      <c r="C3230" s="181">
        <v>195380</v>
      </c>
      <c r="D3230" s="178" t="s">
        <v>2866</v>
      </c>
      <c r="E3230" s="185"/>
      <c r="G3230" s="179"/>
      <c r="H3230" s="186" t="s">
        <v>2830</v>
      </c>
      <c r="I3230" s="180">
        <v>1.2</v>
      </c>
    </row>
    <row r="3231" spans="3:9" s="177" customFormat="1" ht="26.25" hidden="1" customHeight="1" outlineLevel="2">
      <c r="C3231" s="181">
        <v>195430</v>
      </c>
      <c r="D3231" s="178" t="s">
        <v>2867</v>
      </c>
      <c r="E3231" s="185"/>
      <c r="G3231" s="179"/>
      <c r="H3231" s="186" t="s">
        <v>2835</v>
      </c>
      <c r="I3231" s="180">
        <v>2.2000000000000002</v>
      </c>
    </row>
    <row r="3232" spans="3:9" s="177" customFormat="1" ht="26.25" hidden="1" customHeight="1" outlineLevel="2">
      <c r="C3232" s="181">
        <v>195390</v>
      </c>
      <c r="D3232" s="178" t="s">
        <v>2868</v>
      </c>
      <c r="E3232" s="185"/>
      <c r="G3232" s="179"/>
      <c r="H3232" s="186" t="s">
        <v>2869</v>
      </c>
      <c r="I3232" s="180">
        <v>4.2</v>
      </c>
    </row>
    <row r="3233" spans="3:9" s="13" customFormat="1" ht="15" hidden="1" customHeight="1" outlineLevel="2">
      <c r="D3233" s="33"/>
      <c r="F3233" s="63"/>
      <c r="G3233" s="63"/>
      <c r="H3233" s="17"/>
      <c r="I3233" s="14"/>
    </row>
    <row r="3234" spans="3:9" s="13" customFormat="1" ht="15" hidden="1" customHeight="1" outlineLevel="2">
      <c r="D3234" s="33"/>
      <c r="F3234" s="63"/>
      <c r="G3234" s="63"/>
      <c r="H3234" s="17"/>
      <c r="I3234" s="14"/>
    </row>
    <row r="3235" spans="3:9" s="13" customFormat="1" ht="19.5" hidden="1" customHeight="1" outlineLevel="2">
      <c r="D3235" s="105" t="s">
        <v>2875</v>
      </c>
      <c r="F3235" s="63"/>
      <c r="G3235" s="63"/>
      <c r="H3235" s="17"/>
      <c r="I3235" s="14"/>
    </row>
    <row r="3236" spans="3:9" s="13" customFormat="1" ht="9.75" hidden="1" customHeight="1" outlineLevel="2">
      <c r="D3236" s="33"/>
      <c r="F3236" s="63"/>
      <c r="G3236" s="63"/>
      <c r="H3236" s="17"/>
      <c r="I3236" s="14"/>
    </row>
    <row r="3237" spans="3:9" s="177" customFormat="1" ht="23.25" hidden="1" customHeight="1" outlineLevel="2">
      <c r="C3237" s="181">
        <v>195490</v>
      </c>
      <c r="D3237" s="178" t="s">
        <v>2870</v>
      </c>
      <c r="E3237" s="185"/>
      <c r="G3237" s="179"/>
      <c r="H3237" s="186" t="s">
        <v>2822</v>
      </c>
      <c r="I3237" s="180">
        <v>2.8</v>
      </c>
    </row>
    <row r="3238" spans="3:9" s="177" customFormat="1" ht="23.25" hidden="1" customHeight="1" outlineLevel="2">
      <c r="C3238" s="181">
        <v>195500</v>
      </c>
      <c r="D3238" s="178" t="s">
        <v>2871</v>
      </c>
      <c r="E3238" s="185"/>
      <c r="G3238" s="179"/>
      <c r="H3238" s="186" t="s">
        <v>2825</v>
      </c>
      <c r="I3238" s="180">
        <v>1.6</v>
      </c>
    </row>
    <row r="3239" spans="3:9" s="177" customFormat="1" ht="23.25" hidden="1" customHeight="1" outlineLevel="2">
      <c r="C3239" s="181">
        <v>195510</v>
      </c>
      <c r="D3239" s="178" t="s">
        <v>2872</v>
      </c>
      <c r="E3239" s="185"/>
      <c r="G3239" s="179"/>
      <c r="H3239" s="186" t="s">
        <v>2827</v>
      </c>
      <c r="I3239" s="180">
        <v>2.7</v>
      </c>
    </row>
    <row r="3240" spans="3:9" s="177" customFormat="1" ht="23.25" hidden="1" customHeight="1" outlineLevel="2">
      <c r="C3240" s="181">
        <v>195530</v>
      </c>
      <c r="D3240" s="178" t="s">
        <v>2873</v>
      </c>
      <c r="E3240" s="185"/>
      <c r="G3240" s="179"/>
      <c r="H3240" s="186" t="s">
        <v>2796</v>
      </c>
      <c r="I3240" s="180">
        <v>5.3</v>
      </c>
    </row>
    <row r="3241" spans="3:9" s="177" customFormat="1" ht="23.25" hidden="1" customHeight="1" outlineLevel="2">
      <c r="C3241" s="181">
        <v>195520</v>
      </c>
      <c r="D3241" s="178" t="s">
        <v>2874</v>
      </c>
      <c r="E3241" s="185"/>
      <c r="G3241" s="179"/>
      <c r="H3241" s="186" t="s">
        <v>348</v>
      </c>
      <c r="I3241" s="180">
        <v>3.5</v>
      </c>
    </row>
    <row r="3242" spans="3:9" s="13" customFormat="1" ht="15" hidden="1" customHeight="1" outlineLevel="2">
      <c r="D3242" s="33"/>
      <c r="F3242" s="63"/>
      <c r="G3242" s="63"/>
      <c r="H3242" s="17"/>
      <c r="I3242" s="14"/>
    </row>
    <row r="3243" spans="3:9" s="13" customFormat="1" ht="15" hidden="1" customHeight="1" outlineLevel="2">
      <c r="D3243" s="105" t="s">
        <v>2876</v>
      </c>
      <c r="F3243" s="63"/>
      <c r="G3243" s="63"/>
      <c r="H3243" s="17"/>
      <c r="I3243" s="14"/>
    </row>
    <row r="3244" spans="3:9" s="177" customFormat="1" ht="27" hidden="1" customHeight="1" outlineLevel="2">
      <c r="C3244" s="181">
        <v>260980</v>
      </c>
      <c r="D3244" s="178" t="s">
        <v>2877</v>
      </c>
      <c r="E3244" s="185"/>
      <c r="F3244" s="186"/>
      <c r="G3244" s="186"/>
      <c r="H3244" s="186" t="s">
        <v>2878</v>
      </c>
      <c r="I3244" s="180">
        <v>46</v>
      </c>
    </row>
    <row r="3245" spans="3:9" s="177" customFormat="1" ht="27" hidden="1" customHeight="1" outlineLevel="2">
      <c r="C3245" s="181">
        <v>340660</v>
      </c>
      <c r="D3245" s="178" t="s">
        <v>2879</v>
      </c>
      <c r="E3245" s="185"/>
      <c r="F3245" s="186"/>
      <c r="G3245" s="186"/>
      <c r="H3245" s="186" t="s">
        <v>2880</v>
      </c>
      <c r="I3245" s="180">
        <v>3</v>
      </c>
    </row>
    <row r="3246" spans="3:9" s="177" customFormat="1" ht="27" hidden="1" customHeight="1" outlineLevel="2">
      <c r="C3246" s="181">
        <v>260990</v>
      </c>
      <c r="D3246" s="178" t="s">
        <v>2881</v>
      </c>
      <c r="E3246" s="185"/>
      <c r="F3246" s="186"/>
      <c r="G3246" s="186"/>
      <c r="H3246" s="186" t="s">
        <v>2880</v>
      </c>
      <c r="I3246" s="180">
        <v>3.3</v>
      </c>
    </row>
    <row r="3247" spans="3:9" s="177" customFormat="1" ht="27" hidden="1" customHeight="1" outlineLevel="2">
      <c r="C3247" s="181">
        <v>261000</v>
      </c>
      <c r="D3247" s="178" t="s">
        <v>2882</v>
      </c>
      <c r="E3247" s="185"/>
      <c r="F3247" s="186"/>
      <c r="G3247" s="186"/>
      <c r="H3247" s="186" t="s">
        <v>2883</v>
      </c>
      <c r="I3247" s="180">
        <v>3.3</v>
      </c>
    </row>
    <row r="3248" spans="3:9" s="177" customFormat="1" ht="27" hidden="1" customHeight="1" outlineLevel="2">
      <c r="C3248" s="181">
        <v>340670</v>
      </c>
      <c r="D3248" s="178" t="s">
        <v>2884</v>
      </c>
      <c r="E3248" s="185"/>
      <c r="F3248" s="186"/>
      <c r="G3248" s="186"/>
      <c r="H3248" s="186" t="s">
        <v>2883</v>
      </c>
      <c r="I3248" s="180">
        <v>3</v>
      </c>
    </row>
    <row r="3249" spans="2:10" s="177" customFormat="1" ht="27" hidden="1" customHeight="1" outlineLevel="2">
      <c r="C3249" s="181">
        <v>260970</v>
      </c>
      <c r="D3249" s="178" t="s">
        <v>2885</v>
      </c>
      <c r="E3249" s="185"/>
      <c r="F3249" s="186"/>
      <c r="G3249" s="186"/>
      <c r="H3249" s="186" t="s">
        <v>2886</v>
      </c>
      <c r="I3249" s="180">
        <v>3.3</v>
      </c>
    </row>
    <row r="3250" spans="2:10" s="177" customFormat="1" ht="27" hidden="1" customHeight="1" outlineLevel="2">
      <c r="C3250" s="181">
        <v>261020</v>
      </c>
      <c r="D3250" s="178" t="s">
        <v>2887</v>
      </c>
      <c r="E3250" s="185"/>
      <c r="F3250" s="186"/>
      <c r="G3250" s="186"/>
      <c r="H3250" s="186" t="s">
        <v>2888</v>
      </c>
      <c r="I3250" s="180">
        <v>3.65</v>
      </c>
    </row>
    <row r="3251" spans="2:10" s="177" customFormat="1" ht="27" hidden="1" customHeight="1" outlineLevel="2">
      <c r="C3251" s="181">
        <v>261010</v>
      </c>
      <c r="D3251" s="178" t="s">
        <v>2889</v>
      </c>
      <c r="E3251" s="185"/>
      <c r="F3251" s="186"/>
      <c r="G3251" s="186"/>
      <c r="H3251" s="186" t="s">
        <v>348</v>
      </c>
      <c r="I3251" s="180">
        <v>3.5</v>
      </c>
    </row>
    <row r="3252" spans="2:10" s="13" customFormat="1" ht="15" hidden="1" customHeight="1" outlineLevel="2">
      <c r="D3252" s="33"/>
      <c r="F3252" s="63"/>
      <c r="G3252" s="63"/>
      <c r="H3252" s="17"/>
      <c r="I3252" s="14"/>
    </row>
    <row r="3253" spans="2:10" s="13" customFormat="1" ht="15" hidden="1" customHeight="1" outlineLevel="2">
      <c r="D3253" s="33"/>
      <c r="F3253" s="63"/>
      <c r="G3253" s="63"/>
      <c r="H3253" s="17"/>
      <c r="I3253" s="14"/>
    </row>
    <row r="3254" spans="2:10" s="13" customFormat="1" ht="15" hidden="1" customHeight="1" outlineLevel="2">
      <c r="D3254" s="105" t="s">
        <v>2906</v>
      </c>
      <c r="F3254" s="63"/>
      <c r="G3254" s="63"/>
      <c r="H3254" s="17"/>
      <c r="I3254" s="14"/>
    </row>
    <row r="3255" spans="2:10" s="177" customFormat="1" ht="21.75" hidden="1" customHeight="1" outlineLevel="2">
      <c r="C3255" s="181">
        <v>281640</v>
      </c>
      <c r="D3255" s="178" t="s">
        <v>2890</v>
      </c>
      <c r="E3255" s="185"/>
      <c r="G3255" s="179"/>
      <c r="H3255" s="186" t="s">
        <v>2819</v>
      </c>
      <c r="I3255" s="180">
        <v>1</v>
      </c>
    </row>
    <row r="3256" spans="2:10" s="177" customFormat="1" ht="21.75" hidden="1" customHeight="1" outlineLevel="2">
      <c r="C3256" s="181">
        <v>281600</v>
      </c>
      <c r="D3256" s="178" t="s">
        <v>2891</v>
      </c>
      <c r="E3256" s="185"/>
      <c r="G3256" s="179"/>
      <c r="H3256" s="186" t="s">
        <v>2819</v>
      </c>
      <c r="I3256" s="180">
        <v>1.3</v>
      </c>
    </row>
    <row r="3257" spans="2:10" s="117" customFormat="1" ht="21.75" hidden="1" customHeight="1" outlineLevel="2">
      <c r="B3257" s="177"/>
      <c r="C3257" s="181">
        <v>221620</v>
      </c>
      <c r="D3257" s="178" t="s">
        <v>2892</v>
      </c>
      <c r="E3257" s="185"/>
      <c r="F3257" s="177"/>
      <c r="G3257" s="179"/>
      <c r="H3257" s="186" t="s">
        <v>2893</v>
      </c>
      <c r="I3257" s="180">
        <v>79.8</v>
      </c>
      <c r="J3257" s="177"/>
    </row>
    <row r="3258" spans="2:10" s="177" customFormat="1" ht="28.5" hidden="1" customHeight="1" outlineLevel="2">
      <c r="C3258" s="181">
        <v>221580</v>
      </c>
      <c r="D3258" s="178" t="s">
        <v>2894</v>
      </c>
      <c r="E3258" s="185"/>
      <c r="G3258" s="179"/>
      <c r="H3258" s="186" t="s">
        <v>2862</v>
      </c>
      <c r="I3258" s="180">
        <v>2.2000000000000002</v>
      </c>
    </row>
    <row r="3259" spans="2:10" s="177" customFormat="1" ht="33" hidden="1" customHeight="1" outlineLevel="2">
      <c r="C3259" s="181">
        <v>221690</v>
      </c>
      <c r="D3259" s="178" t="s">
        <v>2895</v>
      </c>
      <c r="E3259" s="185"/>
      <c r="G3259" s="179"/>
      <c r="H3259" s="186" t="s">
        <v>2862</v>
      </c>
      <c r="I3259" s="180">
        <v>1.8</v>
      </c>
    </row>
    <row r="3260" spans="2:10" s="177" customFormat="1" ht="33" hidden="1" customHeight="1" outlineLevel="2">
      <c r="C3260" s="181">
        <v>221700</v>
      </c>
      <c r="D3260" s="178" t="s">
        <v>2896</v>
      </c>
      <c r="E3260" s="185"/>
      <c r="G3260" s="179"/>
      <c r="H3260" s="186" t="s">
        <v>2864</v>
      </c>
      <c r="I3260" s="180">
        <v>1.8</v>
      </c>
    </row>
    <row r="3261" spans="2:10" s="177" customFormat="1" ht="31.5" hidden="1" customHeight="1" outlineLevel="2">
      <c r="C3261" s="181">
        <v>221590</v>
      </c>
      <c r="D3261" s="178" t="s">
        <v>2897</v>
      </c>
      <c r="E3261" s="185"/>
      <c r="G3261" s="179"/>
      <c r="H3261" s="186" t="s">
        <v>2864</v>
      </c>
      <c r="I3261" s="180">
        <v>2.2000000000000002</v>
      </c>
    </row>
    <row r="3262" spans="2:10" s="177" customFormat="1" ht="21.75" hidden="1" customHeight="1" outlineLevel="2">
      <c r="C3262" s="181">
        <v>221550</v>
      </c>
      <c r="D3262" s="178" t="s">
        <v>2898</v>
      </c>
      <c r="E3262" s="185"/>
      <c r="G3262" s="179"/>
      <c r="H3262" s="186" t="s">
        <v>2899</v>
      </c>
      <c r="I3262" s="180">
        <v>4.5</v>
      </c>
    </row>
    <row r="3263" spans="2:10" s="177" customFormat="1" ht="21.75" hidden="1" customHeight="1" outlineLevel="2">
      <c r="C3263" s="181">
        <v>265670</v>
      </c>
      <c r="D3263" s="178" t="s">
        <v>2900</v>
      </c>
      <c r="E3263" s="185"/>
      <c r="G3263" s="179"/>
      <c r="H3263" s="186" t="s">
        <v>2901</v>
      </c>
      <c r="I3263" s="180">
        <v>3.8</v>
      </c>
    </row>
    <row r="3264" spans="2:10" s="177" customFormat="1" ht="21.75" hidden="1" customHeight="1" outlineLevel="2">
      <c r="C3264" s="181">
        <v>292020</v>
      </c>
      <c r="D3264" s="178" t="s">
        <v>2902</v>
      </c>
      <c r="E3264" s="185"/>
      <c r="G3264" s="179"/>
      <c r="H3264" s="186" t="s">
        <v>2903</v>
      </c>
      <c r="I3264" s="180">
        <v>3.4</v>
      </c>
    </row>
    <row r="3265" spans="3:9" s="177" customFormat="1" ht="21.75" hidden="1" customHeight="1" outlineLevel="2">
      <c r="C3265" s="181">
        <v>221600</v>
      </c>
      <c r="D3265" s="178" t="s">
        <v>2904</v>
      </c>
      <c r="E3265" s="185"/>
      <c r="G3265" s="179"/>
      <c r="H3265" s="186" t="s">
        <v>2869</v>
      </c>
      <c r="I3265" s="180">
        <v>3.9</v>
      </c>
    </row>
    <row r="3266" spans="3:9" s="177" customFormat="1" ht="21.75" hidden="1" customHeight="1" outlineLevel="2">
      <c r="C3266" s="181">
        <v>281700</v>
      </c>
      <c r="D3266" s="178" t="s">
        <v>2905</v>
      </c>
      <c r="E3266" s="185"/>
      <c r="G3266" s="179"/>
      <c r="H3266" s="186" t="s">
        <v>2869</v>
      </c>
      <c r="I3266" s="180">
        <v>2.7</v>
      </c>
    </row>
    <row r="3267" spans="3:9" s="13" customFormat="1" ht="15" hidden="1" customHeight="1" outlineLevel="2">
      <c r="D3267" s="33"/>
      <c r="F3267" s="63"/>
      <c r="G3267" s="63"/>
      <c r="H3267" s="17"/>
      <c r="I3267" s="14"/>
    </row>
    <row r="3268" spans="3:9" s="13" customFormat="1" ht="15" hidden="1" customHeight="1" outlineLevel="2">
      <c r="D3268" s="33"/>
      <c r="F3268" s="63"/>
      <c r="G3268" s="63"/>
      <c r="H3268" s="17"/>
      <c r="I3268" s="14"/>
    </row>
    <row r="3269" spans="3:9" s="13" customFormat="1" ht="15" hidden="1" customHeight="1" outlineLevel="2">
      <c r="D3269" s="105" t="s">
        <v>2917</v>
      </c>
      <c r="F3269" s="63"/>
      <c r="G3269" s="63"/>
      <c r="H3269" s="17"/>
      <c r="I3269" s="14"/>
    </row>
    <row r="3270" spans="3:9" s="177" customFormat="1" ht="24" hidden="1" customHeight="1" outlineLevel="2">
      <c r="C3270" s="181">
        <v>122020</v>
      </c>
      <c r="D3270" s="178" t="s">
        <v>2907</v>
      </c>
      <c r="E3270" s="185"/>
      <c r="G3270" s="179"/>
      <c r="H3270" s="186" t="s">
        <v>2908</v>
      </c>
      <c r="I3270" s="180">
        <v>81.400000000000006</v>
      </c>
    </row>
    <row r="3271" spans="3:9" s="177" customFormat="1" ht="24" hidden="1" customHeight="1" outlineLevel="2">
      <c r="C3271" s="181">
        <v>165150</v>
      </c>
      <c r="D3271" s="178" t="s">
        <v>2909</v>
      </c>
      <c r="E3271" s="185"/>
      <c r="G3271" s="179"/>
      <c r="H3271" s="186" t="s">
        <v>2910</v>
      </c>
      <c r="I3271" s="180">
        <v>3.3</v>
      </c>
    </row>
    <row r="3272" spans="3:9" s="177" customFormat="1" ht="24" hidden="1" customHeight="1" outlineLevel="2">
      <c r="C3272" s="181">
        <v>158590</v>
      </c>
      <c r="D3272" s="178" t="s">
        <v>2911</v>
      </c>
      <c r="E3272" s="185"/>
      <c r="G3272" s="179"/>
      <c r="H3272" s="186" t="s">
        <v>2912</v>
      </c>
      <c r="I3272" s="180">
        <v>7.3</v>
      </c>
    </row>
    <row r="3273" spans="3:9" s="177" customFormat="1" ht="24" hidden="1" customHeight="1" outlineLevel="2">
      <c r="C3273" s="181">
        <v>166670</v>
      </c>
      <c r="D3273" s="178" t="s">
        <v>2913</v>
      </c>
      <c r="E3273" s="185"/>
      <c r="G3273" s="179"/>
      <c r="H3273" s="186" t="s">
        <v>2914</v>
      </c>
      <c r="I3273" s="180">
        <v>5.9</v>
      </c>
    </row>
    <row r="3274" spans="3:9" s="177" customFormat="1" ht="24" hidden="1" customHeight="1" outlineLevel="2">
      <c r="C3274" s="181">
        <v>158600</v>
      </c>
      <c r="D3274" s="178" t="s">
        <v>2915</v>
      </c>
      <c r="E3274" s="185"/>
      <c r="G3274" s="179"/>
      <c r="H3274" s="186" t="s">
        <v>2916</v>
      </c>
      <c r="I3274" s="180">
        <v>6.3</v>
      </c>
    </row>
    <row r="3275" spans="3:9" s="13" customFormat="1" ht="15" hidden="1" customHeight="1" outlineLevel="2">
      <c r="D3275" s="33"/>
      <c r="F3275" s="63"/>
      <c r="G3275" s="63"/>
      <c r="H3275" s="17"/>
      <c r="I3275" s="14"/>
    </row>
    <row r="3276" spans="3:9" s="13" customFormat="1" ht="15" hidden="1" customHeight="1" outlineLevel="2">
      <c r="D3276" s="33"/>
      <c r="F3276" s="63"/>
      <c r="G3276" s="63"/>
      <c r="H3276" s="17"/>
      <c r="I3276" s="14"/>
    </row>
    <row r="3277" spans="3:9" s="13" customFormat="1" ht="15" hidden="1" customHeight="1" outlineLevel="2">
      <c r="D3277" s="105" t="s">
        <v>2918</v>
      </c>
      <c r="F3277" s="63"/>
      <c r="G3277" s="63"/>
      <c r="H3277" s="17"/>
      <c r="I3277" s="14"/>
    </row>
    <row r="3278" spans="3:9" s="177" customFormat="1" ht="21.75" hidden="1" customHeight="1" outlineLevel="2">
      <c r="C3278" s="181">
        <v>267940</v>
      </c>
      <c r="D3278" s="178" t="s">
        <v>2919</v>
      </c>
      <c r="E3278" s="185">
        <v>0</v>
      </c>
      <c r="G3278" s="179"/>
      <c r="H3278" s="186" t="s">
        <v>2920</v>
      </c>
      <c r="I3278" s="180">
        <v>78.8</v>
      </c>
    </row>
    <row r="3279" spans="3:9" s="177" customFormat="1" ht="21.75" hidden="1" customHeight="1" outlineLevel="2">
      <c r="C3279" s="181">
        <v>267960</v>
      </c>
      <c r="D3279" s="178" t="s">
        <v>2921</v>
      </c>
      <c r="E3279" s="185">
        <v>1</v>
      </c>
      <c r="G3279" s="179"/>
      <c r="H3279" s="186" t="s">
        <v>2922</v>
      </c>
      <c r="I3279" s="180">
        <v>3.8</v>
      </c>
    </row>
    <row r="3280" spans="3:9" s="13" customFormat="1" ht="15" hidden="1" customHeight="1" outlineLevel="2">
      <c r="D3280" s="33"/>
      <c r="F3280" s="63"/>
      <c r="G3280" s="63"/>
      <c r="H3280" s="17"/>
      <c r="I3280" s="14"/>
    </row>
    <row r="3281" spans="3:9" s="13" customFormat="1" ht="15" hidden="1" customHeight="1" outlineLevel="2">
      <c r="D3281" s="33"/>
      <c r="F3281" s="63"/>
      <c r="G3281" s="63"/>
      <c r="H3281" s="17"/>
      <c r="I3281" s="14"/>
    </row>
    <row r="3282" spans="3:9" s="13" customFormat="1" ht="15" hidden="1" customHeight="1" outlineLevel="2">
      <c r="D3282" s="105" t="s">
        <v>2923</v>
      </c>
      <c r="F3282" s="63"/>
      <c r="G3282" s="63"/>
      <c r="H3282" s="17"/>
      <c r="I3282" s="14"/>
    </row>
    <row r="3283" spans="3:9" s="177" customFormat="1" ht="21.75" hidden="1" customHeight="1" outlineLevel="2">
      <c r="C3283" s="181">
        <v>122000</v>
      </c>
      <c r="D3283" s="178" t="s">
        <v>2924</v>
      </c>
      <c r="E3283" s="185"/>
      <c r="G3283" s="179"/>
      <c r="H3283" s="186" t="s">
        <v>2925</v>
      </c>
      <c r="I3283" s="180">
        <v>66.3</v>
      </c>
    </row>
    <row r="3284" spans="3:9" s="177" customFormat="1" ht="21.75" hidden="1" customHeight="1" outlineLevel="2">
      <c r="C3284" s="181">
        <v>108500</v>
      </c>
      <c r="D3284" s="178" t="s">
        <v>2926</v>
      </c>
      <c r="E3284" s="185"/>
      <c r="G3284" s="179"/>
      <c r="H3284" s="186" t="s">
        <v>2864</v>
      </c>
      <c r="I3284" s="180">
        <v>1.9</v>
      </c>
    </row>
    <row r="3285" spans="3:9" s="177" customFormat="1" ht="21.75" hidden="1" customHeight="1" outlineLevel="2">
      <c r="C3285" s="181">
        <v>182390</v>
      </c>
      <c r="D3285" s="178" t="s">
        <v>2927</v>
      </c>
      <c r="E3285" s="185"/>
      <c r="G3285" s="179"/>
      <c r="H3285" s="186" t="s">
        <v>2864</v>
      </c>
      <c r="I3285" s="180">
        <v>2.2000000000000002</v>
      </c>
    </row>
    <row r="3286" spans="3:9" s="177" customFormat="1" ht="21.75" hidden="1" customHeight="1" outlineLevel="2">
      <c r="C3286" s="181">
        <v>108510</v>
      </c>
      <c r="D3286" s="178" t="s">
        <v>2928</v>
      </c>
      <c r="E3286" s="185"/>
      <c r="G3286" s="179"/>
      <c r="H3286" s="186" t="s">
        <v>2862</v>
      </c>
      <c r="I3286" s="180">
        <v>1.9</v>
      </c>
    </row>
    <row r="3287" spans="3:9" s="177" customFormat="1" ht="21.75" hidden="1" customHeight="1" outlineLevel="2">
      <c r="C3287" s="181">
        <v>182060</v>
      </c>
      <c r="D3287" s="178" t="s">
        <v>2929</v>
      </c>
      <c r="E3287" s="185"/>
      <c r="G3287" s="179"/>
      <c r="H3287" s="186" t="s">
        <v>2862</v>
      </c>
      <c r="I3287" s="180">
        <v>2.2000000000000002</v>
      </c>
    </row>
    <row r="3288" spans="3:9" s="177" customFormat="1" ht="27.75" hidden="1" customHeight="1" outlineLevel="2">
      <c r="C3288" s="181">
        <v>184540</v>
      </c>
      <c r="D3288" s="178" t="s">
        <v>2930</v>
      </c>
      <c r="E3288" s="185"/>
      <c r="G3288" s="179"/>
      <c r="H3288" s="186" t="s">
        <v>2822</v>
      </c>
      <c r="I3288" s="180">
        <v>2.8</v>
      </c>
    </row>
    <row r="3289" spans="3:9" s="177" customFormat="1" ht="21.75" hidden="1" customHeight="1" outlineLevel="2">
      <c r="C3289" s="181">
        <v>211950</v>
      </c>
      <c r="D3289" s="178" t="s">
        <v>2931</v>
      </c>
      <c r="E3289" s="185"/>
      <c r="G3289" s="179"/>
      <c r="H3289" s="186" t="s">
        <v>2830</v>
      </c>
      <c r="I3289" s="180">
        <v>1.2</v>
      </c>
    </row>
    <row r="3290" spans="3:9" s="177" customFormat="1" ht="21.75" hidden="1" customHeight="1" outlineLevel="2">
      <c r="C3290" s="181">
        <v>108520</v>
      </c>
      <c r="D3290" s="178" t="s">
        <v>2932</v>
      </c>
      <c r="E3290" s="185"/>
      <c r="G3290" s="179"/>
      <c r="H3290" s="186" t="s">
        <v>2933</v>
      </c>
      <c r="I3290" s="180">
        <v>2.8</v>
      </c>
    </row>
    <row r="3291" spans="3:9" s="13" customFormat="1" ht="15" hidden="1" customHeight="1" outlineLevel="2">
      <c r="D3291" s="33"/>
      <c r="F3291" s="63"/>
      <c r="G3291" s="63"/>
      <c r="H3291" s="17"/>
      <c r="I3291" s="14"/>
    </row>
    <row r="3292" spans="3:9" s="13" customFormat="1" ht="15" hidden="1" customHeight="1" outlineLevel="2">
      <c r="D3292" s="33"/>
      <c r="F3292" s="63"/>
      <c r="G3292" s="63"/>
      <c r="H3292" s="17"/>
      <c r="I3292" s="14"/>
    </row>
    <row r="3293" spans="3:9" s="13" customFormat="1" ht="15" hidden="1" customHeight="1" outlineLevel="2">
      <c r="D3293" s="105" t="s">
        <v>2934</v>
      </c>
      <c r="F3293" s="63"/>
      <c r="G3293" s="63"/>
      <c r="H3293" s="17"/>
      <c r="I3293" s="14"/>
    </row>
    <row r="3294" spans="3:9" s="177" customFormat="1" ht="25.5" hidden="1" customHeight="1" outlineLevel="2">
      <c r="C3294" s="181">
        <v>309510</v>
      </c>
      <c r="D3294" s="178" t="s">
        <v>2935</v>
      </c>
      <c r="E3294" s="185"/>
      <c r="G3294" s="179"/>
      <c r="H3294" s="186" t="s">
        <v>2936</v>
      </c>
      <c r="I3294" s="180">
        <v>6.5</v>
      </c>
    </row>
    <row r="3295" spans="3:9" s="177" customFormat="1" ht="25.5" hidden="1" customHeight="1" outlineLevel="2">
      <c r="C3295" s="181">
        <v>298250</v>
      </c>
      <c r="D3295" s="178" t="s">
        <v>2937</v>
      </c>
      <c r="E3295" s="185"/>
      <c r="G3295" s="179"/>
      <c r="H3295" s="186" t="s">
        <v>2938</v>
      </c>
      <c r="I3295" s="180">
        <v>6.9</v>
      </c>
    </row>
    <row r="3296" spans="3:9" s="177" customFormat="1" ht="25.5" hidden="1" customHeight="1" outlineLevel="2">
      <c r="C3296" s="181">
        <v>298240</v>
      </c>
      <c r="D3296" s="178" t="s">
        <v>2939</v>
      </c>
      <c r="E3296" s="185"/>
      <c r="G3296" s="179"/>
      <c r="H3296" s="186" t="s">
        <v>2940</v>
      </c>
      <c r="I3296" s="180">
        <v>6.8</v>
      </c>
    </row>
    <row r="3297" spans="3:9" s="177" customFormat="1" ht="25.5" hidden="1" customHeight="1" outlineLevel="2">
      <c r="C3297" s="181">
        <v>201260</v>
      </c>
      <c r="D3297" s="178" t="s">
        <v>2941</v>
      </c>
      <c r="E3297" s="185"/>
      <c r="G3297" s="179"/>
      <c r="H3297" s="186" t="s">
        <v>2942</v>
      </c>
      <c r="I3297" s="180">
        <v>75.7</v>
      </c>
    </row>
    <row r="3298" spans="3:9" s="177" customFormat="1" ht="25.5" hidden="1" customHeight="1" outlineLevel="2">
      <c r="C3298" s="181">
        <v>249500</v>
      </c>
      <c r="D3298" s="178" t="s">
        <v>2943</v>
      </c>
      <c r="E3298" s="185"/>
      <c r="G3298" s="179"/>
      <c r="H3298" s="186" t="s">
        <v>2944</v>
      </c>
      <c r="I3298" s="180">
        <v>72.599999999999994</v>
      </c>
    </row>
    <row r="3299" spans="3:9" s="177" customFormat="1" ht="25.5" hidden="1" customHeight="1" outlineLevel="2">
      <c r="C3299" s="181">
        <v>201310</v>
      </c>
      <c r="D3299" s="178" t="s">
        <v>2945</v>
      </c>
      <c r="E3299" s="185"/>
      <c r="G3299" s="179"/>
      <c r="H3299" s="186" t="s">
        <v>2946</v>
      </c>
      <c r="I3299" s="180">
        <v>4.9000000000000004</v>
      </c>
    </row>
    <row r="3300" spans="3:9" s="177" customFormat="1" ht="25.5" hidden="1" customHeight="1" outlineLevel="2">
      <c r="C3300" s="181">
        <v>201320</v>
      </c>
      <c r="D3300" s="178" t="s">
        <v>2947</v>
      </c>
      <c r="E3300" s="185"/>
      <c r="G3300" s="179"/>
      <c r="H3300" s="186" t="s">
        <v>2948</v>
      </c>
      <c r="I3300" s="180">
        <v>6.2</v>
      </c>
    </row>
    <row r="3301" spans="3:9" s="177" customFormat="1" ht="25.5" hidden="1" customHeight="1" outlineLevel="2">
      <c r="C3301" s="181">
        <v>201290</v>
      </c>
      <c r="D3301" s="178" t="s">
        <v>2949</v>
      </c>
      <c r="E3301" s="185"/>
      <c r="G3301" s="179"/>
      <c r="H3301" s="186" t="s">
        <v>2950</v>
      </c>
      <c r="I3301" s="180">
        <v>5.25</v>
      </c>
    </row>
    <row r="3302" spans="3:9" s="177" customFormat="1" ht="25.5" hidden="1" customHeight="1" outlineLevel="2">
      <c r="C3302" s="181">
        <v>201300</v>
      </c>
      <c r="D3302" s="178" t="s">
        <v>2951</v>
      </c>
      <c r="E3302" s="185"/>
      <c r="G3302" s="179"/>
      <c r="H3302" s="186" t="s">
        <v>2952</v>
      </c>
      <c r="I3302" s="180">
        <v>8.15</v>
      </c>
    </row>
    <row r="3303" spans="3:9" s="177" customFormat="1" ht="25.5" hidden="1" customHeight="1" outlineLevel="2">
      <c r="C3303" s="181">
        <v>216150</v>
      </c>
      <c r="D3303" s="178" t="s">
        <v>2953</v>
      </c>
      <c r="E3303" s="185"/>
      <c r="G3303" s="179"/>
      <c r="H3303" s="186" t="s">
        <v>2950</v>
      </c>
      <c r="I3303" s="180">
        <v>3.2</v>
      </c>
    </row>
    <row r="3304" spans="3:9" s="177" customFormat="1" ht="25.5" hidden="1" customHeight="1" outlineLevel="2">
      <c r="C3304" s="181">
        <v>216160</v>
      </c>
      <c r="D3304" s="178" t="s">
        <v>2954</v>
      </c>
      <c r="E3304" s="185"/>
      <c r="G3304" s="179"/>
      <c r="H3304" s="186" t="s">
        <v>2952</v>
      </c>
      <c r="I3304" s="180">
        <v>3.2</v>
      </c>
    </row>
    <row r="3305" spans="3:9" s="177" customFormat="1" ht="25.5" hidden="1" customHeight="1" outlineLevel="2">
      <c r="C3305" s="181">
        <v>216170</v>
      </c>
      <c r="D3305" s="178" t="s">
        <v>2955</v>
      </c>
      <c r="E3305" s="185"/>
      <c r="G3305" s="179"/>
      <c r="H3305" s="186" t="s">
        <v>2956</v>
      </c>
      <c r="I3305" s="180">
        <v>1.6</v>
      </c>
    </row>
    <row r="3306" spans="3:9" s="177" customFormat="1" ht="25.5" hidden="1" customHeight="1" outlineLevel="2">
      <c r="C3306" s="181">
        <v>201330</v>
      </c>
      <c r="D3306" s="178" t="s">
        <v>2957</v>
      </c>
      <c r="E3306" s="185"/>
      <c r="G3306" s="179"/>
      <c r="H3306" s="186" t="s">
        <v>2956</v>
      </c>
      <c r="I3306" s="180">
        <v>4</v>
      </c>
    </row>
    <row r="3307" spans="3:9" s="177" customFormat="1" ht="25.5" hidden="1" customHeight="1" outlineLevel="2">
      <c r="C3307" s="181">
        <v>252200</v>
      </c>
      <c r="D3307" s="178" t="s">
        <v>2958</v>
      </c>
      <c r="E3307" s="185"/>
      <c r="G3307" s="179"/>
      <c r="H3307" s="186" t="s">
        <v>2959</v>
      </c>
      <c r="I3307" s="180">
        <v>8.4</v>
      </c>
    </row>
    <row r="3308" spans="3:9" s="177" customFormat="1" ht="25.5" hidden="1" customHeight="1" outlineLevel="2">
      <c r="C3308" s="181">
        <v>288740</v>
      </c>
      <c r="D3308" s="178" t="s">
        <v>2960</v>
      </c>
      <c r="E3308" s="185"/>
      <c r="G3308" s="179"/>
      <c r="H3308" s="186" t="s">
        <v>2961</v>
      </c>
      <c r="I3308" s="180">
        <v>2.8</v>
      </c>
    </row>
    <row r="3309" spans="3:9" s="177" customFormat="1" ht="25.5" hidden="1" customHeight="1" outlineLevel="2">
      <c r="C3309" s="181">
        <v>201340</v>
      </c>
      <c r="D3309" s="178" t="s">
        <v>2962</v>
      </c>
      <c r="E3309" s="185"/>
      <c r="G3309" s="179"/>
      <c r="H3309" s="186" t="s">
        <v>2961</v>
      </c>
      <c r="I3309" s="180">
        <v>5.8</v>
      </c>
    </row>
    <row r="3310" spans="3:9" s="177" customFormat="1" ht="25.5" hidden="1" customHeight="1" outlineLevel="2">
      <c r="C3310" s="181">
        <v>228710</v>
      </c>
      <c r="D3310" s="178" t="s">
        <v>2963</v>
      </c>
      <c r="E3310" s="185"/>
      <c r="G3310" s="179"/>
      <c r="H3310" s="186" t="s">
        <v>2964</v>
      </c>
      <c r="I3310" s="180">
        <v>2.9</v>
      </c>
    </row>
    <row r="3311" spans="3:9" s="177" customFormat="1" ht="25.5" hidden="1" customHeight="1" outlineLevel="2">
      <c r="C3311" s="181">
        <v>201270</v>
      </c>
      <c r="D3311" s="178" t="s">
        <v>2965</v>
      </c>
      <c r="E3311" s="185"/>
      <c r="G3311" s="179"/>
      <c r="H3311" s="186" t="s">
        <v>2869</v>
      </c>
      <c r="I3311" s="180">
        <v>4.3</v>
      </c>
    </row>
    <row r="3312" spans="3:9" s="177" customFormat="1" ht="25.5" hidden="1" customHeight="1" outlineLevel="2">
      <c r="C3312" s="181">
        <v>279140</v>
      </c>
      <c r="D3312" s="178" t="s">
        <v>2966</v>
      </c>
      <c r="E3312" s="185"/>
      <c r="G3312" s="179"/>
      <c r="H3312" s="186" t="s">
        <v>2869</v>
      </c>
      <c r="I3312" s="180">
        <v>2.7</v>
      </c>
    </row>
    <row r="3313" spans="3:9" s="177" customFormat="1" ht="25.5" hidden="1" customHeight="1" outlineLevel="2">
      <c r="C3313" s="181">
        <v>249630</v>
      </c>
      <c r="D3313" s="178" t="s">
        <v>2967</v>
      </c>
      <c r="E3313" s="185"/>
      <c r="G3313" s="179"/>
      <c r="H3313" s="186" t="s">
        <v>2968</v>
      </c>
      <c r="I3313" s="180">
        <v>5.6</v>
      </c>
    </row>
    <row r="3314" spans="3:9" s="13" customFormat="1" ht="15" hidden="1" customHeight="1" outlineLevel="2">
      <c r="D3314" s="33"/>
      <c r="F3314" s="63"/>
      <c r="G3314" s="63"/>
      <c r="H3314" s="17"/>
      <c r="I3314" s="14"/>
    </row>
    <row r="3315" spans="3:9" s="13" customFormat="1" ht="15" hidden="1" customHeight="1" outlineLevel="2">
      <c r="D3315" s="105" t="s">
        <v>2969</v>
      </c>
      <c r="F3315" s="63"/>
      <c r="G3315" s="63"/>
      <c r="H3315" s="17"/>
      <c r="I3315" s="14"/>
    </row>
    <row r="3316" spans="3:9" s="177" customFormat="1" ht="28.5" hidden="1" customHeight="1" outlineLevel="2">
      <c r="C3316" s="181">
        <v>206760</v>
      </c>
      <c r="D3316" s="178" t="s">
        <v>2970</v>
      </c>
      <c r="E3316" s="185"/>
      <c r="G3316" s="179"/>
      <c r="H3316" s="186" t="s">
        <v>2971</v>
      </c>
      <c r="I3316" s="180">
        <v>89.5</v>
      </c>
    </row>
    <row r="3317" spans="3:9" s="177" customFormat="1" ht="28.5" hidden="1" customHeight="1" outlineLevel="2">
      <c r="C3317" s="181">
        <v>261470</v>
      </c>
      <c r="D3317" s="178" t="s">
        <v>2972</v>
      </c>
      <c r="E3317" s="185"/>
      <c r="G3317" s="179"/>
      <c r="H3317" s="186" t="s">
        <v>2973</v>
      </c>
      <c r="I3317" s="180">
        <v>4</v>
      </c>
    </row>
    <row r="3318" spans="3:9" s="177" customFormat="1" ht="28.5" hidden="1" customHeight="1" outlineLevel="2">
      <c r="C3318" s="181">
        <v>206830</v>
      </c>
      <c r="D3318" s="178" t="s">
        <v>2974</v>
      </c>
      <c r="E3318" s="185"/>
      <c r="G3318" s="179"/>
      <c r="H3318" s="186" t="s">
        <v>2822</v>
      </c>
      <c r="I3318" s="180">
        <v>3</v>
      </c>
    </row>
    <row r="3319" spans="3:9" s="177" customFormat="1" ht="28.5" hidden="1" customHeight="1" outlineLevel="2">
      <c r="C3319" s="181">
        <v>216070</v>
      </c>
      <c r="D3319" s="178" t="s">
        <v>2975</v>
      </c>
      <c r="E3319" s="185"/>
      <c r="G3319" s="179"/>
      <c r="H3319" s="186" t="s">
        <v>2976</v>
      </c>
      <c r="I3319" s="180">
        <v>4.4000000000000004</v>
      </c>
    </row>
    <row r="3320" spans="3:9" s="177" customFormat="1" ht="28.5" hidden="1" customHeight="1" outlineLevel="2">
      <c r="C3320" s="181">
        <v>216080</v>
      </c>
      <c r="D3320" s="178" t="s">
        <v>2977</v>
      </c>
      <c r="E3320" s="185"/>
      <c r="G3320" s="179"/>
      <c r="H3320" s="186" t="s">
        <v>2978</v>
      </c>
      <c r="I3320" s="180">
        <v>42098</v>
      </c>
    </row>
    <row r="3321" spans="3:9" s="177" customFormat="1" ht="28.5" hidden="1" customHeight="1" outlineLevel="2">
      <c r="C3321" s="181">
        <v>55850</v>
      </c>
      <c r="D3321" s="178" t="s">
        <v>2979</v>
      </c>
      <c r="E3321" s="185"/>
      <c r="G3321" s="179"/>
      <c r="H3321" s="186" t="s">
        <v>2980</v>
      </c>
      <c r="I3321" s="180">
        <v>2.5</v>
      </c>
    </row>
    <row r="3322" spans="3:9" s="177" customFormat="1" ht="28.5" hidden="1" customHeight="1" outlineLevel="2">
      <c r="C3322" s="181">
        <v>206810</v>
      </c>
      <c r="D3322" s="178" t="s">
        <v>2981</v>
      </c>
      <c r="E3322" s="185"/>
      <c r="G3322" s="179"/>
      <c r="H3322" s="186" t="s">
        <v>2980</v>
      </c>
      <c r="I3322" s="180">
        <v>2.8</v>
      </c>
    </row>
    <row r="3323" spans="3:9" s="177" customFormat="1" ht="28.5" hidden="1" customHeight="1" outlineLevel="2">
      <c r="C3323" s="181">
        <v>244460</v>
      </c>
      <c r="D3323" s="178" t="s">
        <v>2982</v>
      </c>
      <c r="E3323" s="185"/>
      <c r="G3323" s="179"/>
      <c r="H3323" s="186" t="s">
        <v>2983</v>
      </c>
      <c r="I3323" s="180">
        <v>7.2</v>
      </c>
    </row>
    <row r="3324" spans="3:9" s="177" customFormat="1" ht="28.5" hidden="1" customHeight="1" outlineLevel="2">
      <c r="C3324" s="181">
        <v>273690</v>
      </c>
      <c r="D3324" s="178" t="s">
        <v>2984</v>
      </c>
      <c r="E3324" s="185"/>
      <c r="G3324" s="179"/>
      <c r="H3324" s="186" t="s">
        <v>2985</v>
      </c>
      <c r="I3324" s="180">
        <v>4.5</v>
      </c>
    </row>
    <row r="3325" spans="3:9" s="13" customFormat="1" ht="15" hidden="1" customHeight="1" outlineLevel="2">
      <c r="D3325" s="33"/>
      <c r="F3325" s="63"/>
      <c r="G3325" s="63"/>
      <c r="H3325" s="17"/>
      <c r="I3325" s="14"/>
    </row>
    <row r="3326" spans="3:9" s="13" customFormat="1" ht="15" hidden="1" customHeight="1" outlineLevel="2">
      <c r="D3326" s="105" t="s">
        <v>2986</v>
      </c>
      <c r="F3326" s="63"/>
      <c r="G3326" s="63"/>
      <c r="H3326" s="17"/>
      <c r="I3326" s="14"/>
    </row>
    <row r="3327" spans="3:9" s="177" customFormat="1" ht="24" hidden="1" customHeight="1" outlineLevel="2">
      <c r="C3327" s="181">
        <v>129620</v>
      </c>
      <c r="D3327" s="178" t="s">
        <v>2987</v>
      </c>
      <c r="E3327" s="185"/>
      <c r="G3327" s="179"/>
      <c r="H3327" s="186"/>
      <c r="I3327" s="184">
        <v>2.8</v>
      </c>
    </row>
    <row r="3328" spans="3:9" s="177" customFormat="1" ht="24" hidden="1" customHeight="1" outlineLevel="2">
      <c r="C3328" s="181">
        <v>164780</v>
      </c>
      <c r="D3328" s="178" t="s">
        <v>2988</v>
      </c>
      <c r="E3328" s="185"/>
      <c r="G3328" s="179"/>
      <c r="H3328" s="186" t="s">
        <v>2830</v>
      </c>
      <c r="I3328" s="184">
        <v>1.4</v>
      </c>
    </row>
    <row r="3329" spans="3:9" s="177" customFormat="1" ht="24" hidden="1" customHeight="1" outlineLevel="2">
      <c r="C3329" s="181">
        <v>164790</v>
      </c>
      <c r="D3329" s="178" t="s">
        <v>2989</v>
      </c>
      <c r="E3329" s="185"/>
      <c r="G3329" s="179"/>
      <c r="H3329" s="186" t="s">
        <v>2830</v>
      </c>
      <c r="I3329" s="184">
        <v>3.3</v>
      </c>
    </row>
    <row r="3330" spans="3:9" s="177" customFormat="1" ht="24" hidden="1" customHeight="1" outlineLevel="2">
      <c r="C3330" s="181">
        <v>129640</v>
      </c>
      <c r="D3330" s="178" t="s">
        <v>2990</v>
      </c>
      <c r="E3330" s="185"/>
      <c r="G3330" s="179"/>
      <c r="H3330" s="186" t="s">
        <v>2991</v>
      </c>
      <c r="I3330" s="184">
        <v>2.5</v>
      </c>
    </row>
    <row r="3331" spans="3:9" s="177" customFormat="1" ht="24" hidden="1" customHeight="1" outlineLevel="2">
      <c r="C3331" s="181">
        <v>181890</v>
      </c>
      <c r="D3331" s="178" t="s">
        <v>2992</v>
      </c>
      <c r="E3331" s="185"/>
      <c r="G3331" s="179"/>
      <c r="H3331" s="186" t="s">
        <v>2794</v>
      </c>
      <c r="I3331" s="184">
        <v>7</v>
      </c>
    </row>
    <row r="3332" spans="3:9" s="13" customFormat="1" ht="15" hidden="1" customHeight="1" outlineLevel="2">
      <c r="D3332" s="33"/>
      <c r="F3332" s="63"/>
      <c r="G3332" s="63"/>
      <c r="H3332" s="17"/>
      <c r="I3332" s="14"/>
    </row>
    <row r="3333" spans="3:9" s="13" customFormat="1" ht="15" hidden="1" customHeight="1" outlineLevel="2">
      <c r="D3333" s="105" t="s">
        <v>2993</v>
      </c>
      <c r="F3333" s="63"/>
      <c r="G3333" s="63"/>
      <c r="H3333" s="17"/>
      <c r="I3333" s="14"/>
    </row>
    <row r="3334" spans="3:9" s="177" customFormat="1" ht="28.5" hidden="1" customHeight="1" outlineLevel="2">
      <c r="C3334" s="181">
        <v>184610</v>
      </c>
      <c r="D3334" s="178" t="s">
        <v>2994</v>
      </c>
      <c r="E3334" s="185"/>
      <c r="G3334" s="179"/>
      <c r="H3334" s="186" t="s">
        <v>2815</v>
      </c>
      <c r="I3334" s="184">
        <v>1.6</v>
      </c>
    </row>
    <row r="3335" spans="3:9" s="177" customFormat="1" ht="24.75" hidden="1" customHeight="1" outlineLevel="2">
      <c r="C3335" s="181">
        <v>184590</v>
      </c>
      <c r="D3335" s="178" t="s">
        <v>2995</v>
      </c>
      <c r="E3335" s="185"/>
      <c r="G3335" s="179"/>
      <c r="H3335" s="186" t="s">
        <v>2819</v>
      </c>
      <c r="I3335" s="184">
        <v>1.3</v>
      </c>
    </row>
    <row r="3336" spans="3:9" s="177" customFormat="1" ht="24.75" hidden="1" customHeight="1" outlineLevel="2">
      <c r="C3336" s="181">
        <v>175350</v>
      </c>
      <c r="D3336" s="178" t="s">
        <v>2996</v>
      </c>
      <c r="E3336" s="185"/>
      <c r="G3336" s="179"/>
      <c r="H3336" s="186" t="s">
        <v>2997</v>
      </c>
      <c r="I3336" s="184">
        <v>49.5</v>
      </c>
    </row>
    <row r="3337" spans="3:9" s="177" customFormat="1" ht="24.75" hidden="1" customHeight="1" outlineLevel="2">
      <c r="C3337" s="181">
        <v>184600</v>
      </c>
      <c r="D3337" s="178" t="s">
        <v>2998</v>
      </c>
      <c r="E3337" s="185"/>
      <c r="G3337" s="179"/>
      <c r="H3337" s="186" t="s">
        <v>2830</v>
      </c>
      <c r="I3337" s="184">
        <v>3.1</v>
      </c>
    </row>
    <row r="3338" spans="3:9" s="177" customFormat="1" ht="24.75" hidden="1" customHeight="1" outlineLevel="2">
      <c r="C3338" s="181">
        <v>184580</v>
      </c>
      <c r="D3338" s="178" t="s">
        <v>2999</v>
      </c>
      <c r="E3338" s="185"/>
      <c r="G3338" s="179"/>
      <c r="H3338" s="186" t="s">
        <v>348</v>
      </c>
      <c r="I3338" s="184">
        <v>3.5</v>
      </c>
    </row>
    <row r="3339" spans="3:9" s="13" customFormat="1" ht="15" hidden="1" customHeight="1" outlineLevel="2">
      <c r="D3339" s="33"/>
      <c r="F3339" s="63"/>
      <c r="G3339" s="63"/>
      <c r="H3339" s="17"/>
      <c r="I3339" s="14"/>
    </row>
    <row r="3340" spans="3:9" s="13" customFormat="1" ht="15" hidden="1" customHeight="1" outlineLevel="2">
      <c r="D3340" s="33"/>
      <c r="F3340" s="63"/>
      <c r="G3340" s="63"/>
      <c r="H3340" s="17"/>
      <c r="I3340" s="14"/>
    </row>
    <row r="3341" spans="3:9" s="13" customFormat="1" ht="15" hidden="1" customHeight="1" outlineLevel="2">
      <c r="D3341" s="105" t="s">
        <v>2993</v>
      </c>
      <c r="F3341" s="63"/>
      <c r="G3341" s="63"/>
      <c r="H3341" s="17"/>
      <c r="I3341" s="14"/>
    </row>
    <row r="3342" spans="3:9" s="177" customFormat="1" ht="27.75" hidden="1" customHeight="1" outlineLevel="2">
      <c r="C3342" s="181">
        <v>195600</v>
      </c>
      <c r="D3342" s="178" t="s">
        <v>3000</v>
      </c>
      <c r="E3342" s="185"/>
      <c r="G3342" s="179"/>
      <c r="H3342" s="186" t="s">
        <v>2822</v>
      </c>
      <c r="I3342" s="184">
        <v>2.8</v>
      </c>
    </row>
    <row r="3343" spans="3:9" s="177" customFormat="1" ht="27.75" hidden="1" customHeight="1" outlineLevel="2">
      <c r="C3343" s="181">
        <v>195580</v>
      </c>
      <c r="D3343" s="178" t="s">
        <v>3001</v>
      </c>
      <c r="E3343" s="185"/>
      <c r="G3343" s="179"/>
      <c r="H3343" s="186" t="s">
        <v>2825</v>
      </c>
      <c r="I3343" s="184">
        <v>1.6</v>
      </c>
    </row>
    <row r="3344" spans="3:9" s="177" customFormat="1" ht="27.75" hidden="1" customHeight="1" outlineLevel="2">
      <c r="C3344" s="181">
        <v>195590</v>
      </c>
      <c r="D3344" s="178" t="s">
        <v>3002</v>
      </c>
      <c r="E3344" s="185"/>
      <c r="G3344" s="179"/>
      <c r="H3344" s="186" t="s">
        <v>2827</v>
      </c>
      <c r="I3344" s="184">
        <v>2.7</v>
      </c>
    </row>
    <row r="3345" spans="3:9" s="177" customFormat="1" ht="27.75" hidden="1" customHeight="1" outlineLevel="2">
      <c r="C3345" s="181">
        <v>195630</v>
      </c>
      <c r="D3345" s="178" t="s">
        <v>3003</v>
      </c>
      <c r="E3345" s="185"/>
      <c r="G3345" s="179"/>
      <c r="H3345" s="186" t="s">
        <v>2830</v>
      </c>
      <c r="I3345" s="184">
        <v>3.1</v>
      </c>
    </row>
    <row r="3346" spans="3:9" s="177" customFormat="1" ht="27.75" hidden="1" customHeight="1" outlineLevel="2">
      <c r="C3346" s="181">
        <v>195620</v>
      </c>
      <c r="D3346" s="178" t="s">
        <v>3004</v>
      </c>
      <c r="E3346" s="185"/>
      <c r="G3346" s="179"/>
      <c r="H3346" s="186" t="s">
        <v>348</v>
      </c>
      <c r="I3346" s="184">
        <v>3.5</v>
      </c>
    </row>
    <row r="3347" spans="3:9" s="177" customFormat="1" ht="27.75" hidden="1" customHeight="1" outlineLevel="2">
      <c r="C3347" s="181">
        <v>245100</v>
      </c>
      <c r="D3347" s="178" t="s">
        <v>3005</v>
      </c>
      <c r="E3347" s="185"/>
      <c r="G3347" s="179"/>
      <c r="H3347" s="186" t="s">
        <v>3006</v>
      </c>
      <c r="I3347" s="184">
        <v>8.1999999999999993</v>
      </c>
    </row>
    <row r="3348" spans="3:9" s="13" customFormat="1" ht="15" hidden="1" customHeight="1" outlineLevel="2">
      <c r="D3348" s="33"/>
      <c r="F3348" s="63"/>
      <c r="G3348" s="63"/>
      <c r="H3348" s="17"/>
      <c r="I3348" s="14"/>
    </row>
    <row r="3349" spans="3:9" s="13" customFormat="1" ht="15" hidden="1" customHeight="1" outlineLevel="2">
      <c r="D3349" s="105" t="s">
        <v>3007</v>
      </c>
      <c r="F3349" s="63"/>
      <c r="G3349" s="63"/>
      <c r="H3349" s="17"/>
      <c r="I3349" s="14"/>
    </row>
    <row r="3350" spans="3:9" s="177" customFormat="1" ht="24" hidden="1" customHeight="1" outlineLevel="2">
      <c r="C3350" s="181">
        <v>141780</v>
      </c>
      <c r="D3350" s="178" t="s">
        <v>3008</v>
      </c>
      <c r="E3350" s="185"/>
      <c r="G3350" s="179"/>
      <c r="H3350" s="186" t="s">
        <v>3009</v>
      </c>
      <c r="I3350" s="184">
        <v>101.5</v>
      </c>
    </row>
    <row r="3351" spans="3:9" s="177" customFormat="1" ht="24" hidden="1" customHeight="1" outlineLevel="2">
      <c r="C3351" s="181">
        <v>195740</v>
      </c>
      <c r="D3351" s="178" t="s">
        <v>3010</v>
      </c>
      <c r="E3351" s="185"/>
      <c r="G3351" s="179"/>
      <c r="H3351" s="186" t="s">
        <v>2822</v>
      </c>
      <c r="I3351" s="184">
        <v>2.8</v>
      </c>
    </row>
    <row r="3352" spans="3:9" s="177" customFormat="1" ht="24" hidden="1" customHeight="1" outlineLevel="2">
      <c r="C3352" s="181">
        <v>195720</v>
      </c>
      <c r="D3352" s="178" t="s">
        <v>3011</v>
      </c>
      <c r="E3352" s="185"/>
      <c r="G3352" s="179"/>
      <c r="H3352" s="186" t="s">
        <v>2825</v>
      </c>
      <c r="I3352" s="184">
        <v>1.6</v>
      </c>
    </row>
    <row r="3353" spans="3:9" s="177" customFormat="1" ht="24" hidden="1" customHeight="1" outlineLevel="2">
      <c r="C3353" s="181">
        <v>195730</v>
      </c>
      <c r="D3353" s="178" t="s">
        <v>3012</v>
      </c>
      <c r="E3353" s="185"/>
      <c r="G3353" s="179"/>
      <c r="H3353" s="186" t="s">
        <v>2827</v>
      </c>
      <c r="I3353" s="184">
        <v>2.7</v>
      </c>
    </row>
    <row r="3354" spans="3:9" s="177" customFormat="1" ht="24" hidden="1" customHeight="1" outlineLevel="2">
      <c r="C3354" s="181">
        <v>184620</v>
      </c>
      <c r="D3354" s="178" t="s">
        <v>3013</v>
      </c>
      <c r="E3354" s="185"/>
      <c r="G3354" s="179"/>
      <c r="H3354" s="186" t="s">
        <v>2796</v>
      </c>
      <c r="I3354" s="184">
        <v>5.3</v>
      </c>
    </row>
    <row r="3355" spans="3:9" s="177" customFormat="1" ht="24" hidden="1" customHeight="1" outlineLevel="2">
      <c r="C3355" s="181">
        <v>195750</v>
      </c>
      <c r="D3355" s="178" t="s">
        <v>3014</v>
      </c>
      <c r="E3355" s="185"/>
      <c r="G3355" s="179"/>
      <c r="H3355" s="186" t="s">
        <v>348</v>
      </c>
      <c r="I3355" s="184">
        <v>3.5</v>
      </c>
    </row>
    <row r="3356" spans="3:9" s="177" customFormat="1" ht="24" hidden="1" customHeight="1" outlineLevel="2">
      <c r="C3356" s="181">
        <v>228290</v>
      </c>
      <c r="D3356" s="178" t="s">
        <v>3015</v>
      </c>
      <c r="E3356" s="185"/>
      <c r="G3356" s="179"/>
      <c r="H3356" s="186" t="s">
        <v>3016</v>
      </c>
      <c r="I3356" s="184">
        <v>3.8</v>
      </c>
    </row>
    <row r="3357" spans="3:9" s="13" customFormat="1" ht="15" hidden="1" customHeight="1" outlineLevel="2">
      <c r="D3357" s="33"/>
      <c r="F3357" s="63"/>
      <c r="G3357" s="63"/>
      <c r="H3357" s="17"/>
      <c r="I3357" s="14"/>
    </row>
    <row r="3358" spans="3:9" s="13" customFormat="1" ht="15" hidden="1" customHeight="1" outlineLevel="2">
      <c r="D3358" s="33"/>
      <c r="F3358" s="63"/>
      <c r="G3358" s="63"/>
      <c r="H3358" s="17"/>
      <c r="I3358" s="14"/>
    </row>
    <row r="3359" spans="3:9" s="13" customFormat="1" ht="15" hidden="1" customHeight="1" outlineLevel="2">
      <c r="D3359" s="105" t="s">
        <v>3017</v>
      </c>
      <c r="F3359" s="63"/>
      <c r="G3359" s="63"/>
      <c r="H3359" s="17"/>
      <c r="I3359" s="14"/>
    </row>
    <row r="3360" spans="3:9" s="177" customFormat="1" ht="24" hidden="1" customHeight="1" outlineLevel="2">
      <c r="C3360" s="181">
        <v>263120</v>
      </c>
      <c r="D3360" s="178" t="s">
        <v>3018</v>
      </c>
      <c r="E3360" s="185"/>
      <c r="G3360" s="179"/>
      <c r="H3360" s="186" t="s">
        <v>3019</v>
      </c>
      <c r="I3360" s="184">
        <v>2.5</v>
      </c>
    </row>
    <row r="3361" spans="3:9" s="177" customFormat="1" ht="24" hidden="1" customHeight="1" outlineLevel="2">
      <c r="C3361" s="181">
        <v>142020</v>
      </c>
      <c r="D3361" s="178" t="s">
        <v>3020</v>
      </c>
      <c r="E3361" s="185"/>
      <c r="G3361" s="179"/>
      <c r="H3361" s="186" t="s">
        <v>2817</v>
      </c>
      <c r="I3361" s="184">
        <v>3.5</v>
      </c>
    </row>
    <row r="3362" spans="3:9" s="177" customFormat="1" ht="24" hidden="1" customHeight="1" outlineLevel="2">
      <c r="C3362" s="181">
        <v>123120</v>
      </c>
      <c r="D3362" s="178" t="s">
        <v>3021</v>
      </c>
      <c r="E3362" s="185"/>
      <c r="G3362" s="179"/>
      <c r="H3362" s="186" t="s">
        <v>3022</v>
      </c>
      <c r="I3362" s="184">
        <v>69</v>
      </c>
    </row>
    <row r="3363" spans="3:9" s="177" customFormat="1" ht="24" hidden="1" customHeight="1" outlineLevel="2">
      <c r="C3363" s="181">
        <v>142030</v>
      </c>
      <c r="D3363" s="178" t="s">
        <v>3023</v>
      </c>
      <c r="E3363" s="185"/>
      <c r="G3363" s="179"/>
      <c r="H3363" s="186" t="s">
        <v>2822</v>
      </c>
      <c r="I3363" s="184">
        <v>2.8</v>
      </c>
    </row>
    <row r="3364" spans="3:9" s="177" customFormat="1" ht="24" hidden="1" customHeight="1" outlineLevel="2">
      <c r="C3364" s="181">
        <v>142010</v>
      </c>
      <c r="D3364" s="178" t="s">
        <v>3024</v>
      </c>
      <c r="E3364" s="185"/>
      <c r="G3364" s="179"/>
      <c r="H3364" s="186" t="s">
        <v>2830</v>
      </c>
      <c r="I3364" s="184">
        <v>3.1</v>
      </c>
    </row>
    <row r="3365" spans="3:9" s="177" customFormat="1" ht="24" hidden="1" customHeight="1" outlineLevel="2">
      <c r="C3365" s="181">
        <v>142050</v>
      </c>
      <c r="D3365" s="178" t="s">
        <v>3025</v>
      </c>
      <c r="E3365" s="185"/>
      <c r="G3365" s="179"/>
      <c r="H3365" s="186" t="s">
        <v>2980</v>
      </c>
      <c r="I3365" s="184">
        <v>3.3</v>
      </c>
    </row>
    <row r="3366" spans="3:9" s="177" customFormat="1" ht="24" hidden="1" customHeight="1" outlineLevel="2">
      <c r="C3366" s="181">
        <v>142070</v>
      </c>
      <c r="D3366" s="178" t="s">
        <v>3026</v>
      </c>
      <c r="E3366" s="185"/>
      <c r="G3366" s="179"/>
      <c r="H3366" s="186" t="s">
        <v>2985</v>
      </c>
      <c r="I3366" s="184">
        <v>4.8</v>
      </c>
    </row>
    <row r="3367" spans="3:9" s="177" customFormat="1" ht="24" hidden="1" customHeight="1" outlineLevel="2">
      <c r="C3367" s="181">
        <v>142040</v>
      </c>
      <c r="D3367" s="178" t="s">
        <v>3027</v>
      </c>
      <c r="E3367" s="185"/>
      <c r="G3367" s="179"/>
      <c r="H3367" s="186" t="s">
        <v>2841</v>
      </c>
      <c r="I3367" s="184">
        <v>2.1</v>
      </c>
    </row>
    <row r="3368" spans="3:9" s="13" customFormat="1" ht="15" hidden="1" customHeight="1" outlineLevel="2">
      <c r="D3368" s="33"/>
      <c r="F3368" s="63"/>
      <c r="G3368" s="63"/>
      <c r="H3368" s="17"/>
      <c r="I3368" s="14"/>
    </row>
    <row r="3369" spans="3:9" s="13" customFormat="1" ht="15" hidden="1" customHeight="1" outlineLevel="2">
      <c r="D3369" s="105" t="s">
        <v>3028</v>
      </c>
      <c r="F3369" s="63"/>
      <c r="G3369" s="63"/>
      <c r="H3369" s="17"/>
      <c r="I3369" s="14"/>
    </row>
    <row r="3370" spans="3:9" s="177" customFormat="1" ht="27" hidden="1" customHeight="1" outlineLevel="2">
      <c r="C3370" s="181">
        <v>196530</v>
      </c>
      <c r="D3370" s="178" t="s">
        <v>3029</v>
      </c>
      <c r="E3370" s="185"/>
      <c r="G3370" s="179"/>
      <c r="H3370" s="186" t="s">
        <v>3030</v>
      </c>
      <c r="I3370" s="180">
        <v>1.35</v>
      </c>
    </row>
    <row r="3371" spans="3:9" s="177" customFormat="1" ht="27" hidden="1" customHeight="1" outlineLevel="2">
      <c r="C3371" s="181">
        <v>196300</v>
      </c>
      <c r="D3371" s="178" t="s">
        <v>3031</v>
      </c>
      <c r="E3371" s="185"/>
      <c r="G3371" s="179"/>
      <c r="H3371" s="186" t="s">
        <v>3032</v>
      </c>
      <c r="I3371" s="180">
        <v>2.2000000000000002</v>
      </c>
    </row>
    <row r="3372" spans="3:9" s="177" customFormat="1" ht="27" hidden="1" customHeight="1" outlineLevel="2">
      <c r="C3372" s="181">
        <v>196310</v>
      </c>
      <c r="D3372" s="178" t="s">
        <v>3033</v>
      </c>
      <c r="E3372" s="185"/>
      <c r="G3372" s="179"/>
      <c r="H3372" s="186" t="s">
        <v>3034</v>
      </c>
      <c r="I3372" s="180">
        <v>2.2000000000000002</v>
      </c>
    </row>
    <row r="3373" spans="3:9" s="177" customFormat="1" ht="27" hidden="1" customHeight="1" outlineLevel="2">
      <c r="C3373" s="181">
        <v>196290</v>
      </c>
      <c r="D3373" s="178" t="s">
        <v>3035</v>
      </c>
      <c r="E3373" s="185"/>
      <c r="G3373" s="179"/>
      <c r="H3373" s="186" t="s">
        <v>2822</v>
      </c>
      <c r="I3373" s="180">
        <v>2.8</v>
      </c>
    </row>
    <row r="3374" spans="3:9" s="177" customFormat="1" ht="27" hidden="1" customHeight="1" outlineLevel="2">
      <c r="C3374" s="181">
        <v>216190</v>
      </c>
      <c r="D3374" s="178" t="s">
        <v>3036</v>
      </c>
      <c r="E3374" s="185"/>
      <c r="G3374" s="179"/>
      <c r="H3374" s="186" t="s">
        <v>3037</v>
      </c>
      <c r="I3374" s="180">
        <v>1.5</v>
      </c>
    </row>
    <row r="3375" spans="3:9" s="177" customFormat="1" ht="27" hidden="1" customHeight="1" outlineLevel="2">
      <c r="C3375" s="181">
        <v>196330</v>
      </c>
      <c r="D3375" s="178" t="s">
        <v>3038</v>
      </c>
      <c r="E3375" s="185"/>
      <c r="G3375" s="179"/>
      <c r="H3375" s="186" t="s">
        <v>3037</v>
      </c>
      <c r="I3375" s="180">
        <v>4.5</v>
      </c>
    </row>
    <row r="3376" spans="3:9" s="177" customFormat="1" ht="27" hidden="1" customHeight="1" outlineLevel="2">
      <c r="C3376" s="181">
        <v>249890</v>
      </c>
      <c r="D3376" s="178" t="s">
        <v>3039</v>
      </c>
      <c r="E3376" s="185"/>
      <c r="G3376" s="179"/>
      <c r="H3376" s="186" t="s">
        <v>3040</v>
      </c>
      <c r="I3376" s="180">
        <v>2.8</v>
      </c>
    </row>
    <row r="3377" spans="3:9" s="177" customFormat="1" ht="27" hidden="1" customHeight="1" outlineLevel="2">
      <c r="C3377" s="181">
        <v>196320</v>
      </c>
      <c r="D3377" s="178" t="s">
        <v>3041</v>
      </c>
      <c r="E3377" s="185"/>
      <c r="G3377" s="179"/>
      <c r="H3377" s="186" t="s">
        <v>2869</v>
      </c>
      <c r="I3377" s="180">
        <v>4.5999999999999996</v>
      </c>
    </row>
    <row r="3378" spans="3:9" s="177" customFormat="1" ht="27" hidden="1" customHeight="1" outlineLevel="2">
      <c r="C3378" s="181">
        <v>216120</v>
      </c>
      <c r="D3378" s="178" t="s">
        <v>3042</v>
      </c>
      <c r="E3378" s="185"/>
      <c r="G3378" s="179"/>
      <c r="H3378" s="186" t="s">
        <v>2869</v>
      </c>
      <c r="I3378" s="180">
        <v>2.2999999999999998</v>
      </c>
    </row>
    <row r="3379" spans="3:9" s="177" customFormat="1" ht="27" hidden="1" customHeight="1" outlineLevel="2">
      <c r="C3379" s="181">
        <v>235890</v>
      </c>
      <c r="D3379" s="178" t="s">
        <v>3043</v>
      </c>
      <c r="E3379" s="185"/>
      <c r="G3379" s="179"/>
      <c r="H3379" s="186" t="s">
        <v>3016</v>
      </c>
      <c r="I3379" s="180">
        <v>3.85</v>
      </c>
    </row>
    <row r="3380" spans="3:9" s="13" customFormat="1" ht="15" hidden="1" customHeight="1" outlineLevel="2">
      <c r="D3380" s="33"/>
      <c r="F3380" s="63"/>
      <c r="G3380" s="63"/>
      <c r="I3380" s="14"/>
    </row>
    <row r="3381" spans="3:9" s="13" customFormat="1" ht="15" hidden="1" customHeight="1" outlineLevel="2">
      <c r="D3381" s="105" t="s">
        <v>3044</v>
      </c>
      <c r="F3381" s="63"/>
      <c r="G3381" s="63"/>
      <c r="H3381" s="17"/>
      <c r="I3381" s="14"/>
    </row>
    <row r="3382" spans="3:9" s="177" customFormat="1" ht="24.75" hidden="1" customHeight="1" outlineLevel="2">
      <c r="C3382" s="181">
        <v>327500</v>
      </c>
      <c r="D3382" s="178" t="s">
        <v>3045</v>
      </c>
      <c r="E3382" s="185"/>
      <c r="G3382" s="179"/>
      <c r="H3382" s="186" t="s">
        <v>2920</v>
      </c>
      <c r="I3382" s="180">
        <v>78.8</v>
      </c>
    </row>
    <row r="3383" spans="3:9" s="177" customFormat="1" ht="30.75" hidden="1" customHeight="1" outlineLevel="2">
      <c r="C3383" s="181">
        <v>327530</v>
      </c>
      <c r="D3383" s="178" t="s">
        <v>3046</v>
      </c>
      <c r="E3383" s="185"/>
      <c r="G3383" s="179"/>
      <c r="H3383" s="186" t="s">
        <v>2880</v>
      </c>
      <c r="I3383" s="180">
        <v>3.3</v>
      </c>
    </row>
    <row r="3384" spans="3:9" s="177" customFormat="1" ht="33" hidden="1" customHeight="1" outlineLevel="2">
      <c r="C3384" s="181">
        <v>327560</v>
      </c>
      <c r="D3384" s="178" t="s">
        <v>3047</v>
      </c>
      <c r="E3384" s="185"/>
      <c r="G3384" s="179"/>
      <c r="H3384" s="186" t="s">
        <v>2883</v>
      </c>
      <c r="I3384" s="180">
        <v>3.3</v>
      </c>
    </row>
    <row r="3385" spans="3:9" s="177" customFormat="1" ht="24.75" hidden="1" customHeight="1" outlineLevel="2">
      <c r="C3385" s="181">
        <v>327590</v>
      </c>
      <c r="D3385" s="178" t="s">
        <v>3048</v>
      </c>
      <c r="E3385" s="185"/>
      <c r="H3385" s="186" t="s">
        <v>2922</v>
      </c>
      <c r="I3385" s="180">
        <v>3.8</v>
      </c>
    </row>
    <row r="3386" spans="3:9" s="13" customFormat="1" ht="15" hidden="1" customHeight="1" outlineLevel="2">
      <c r="D3386" s="33"/>
      <c r="F3386" s="63"/>
      <c r="H3386" s="17"/>
      <c r="I3386" s="14"/>
    </row>
    <row r="3387" spans="3:9" s="13" customFormat="1" ht="15" hidden="1" customHeight="1" outlineLevel="2">
      <c r="D3387" s="105" t="s">
        <v>3049</v>
      </c>
      <c r="F3387" s="63"/>
      <c r="G3387" s="63"/>
      <c r="H3387" s="17"/>
      <c r="I3387" s="14"/>
    </row>
    <row r="3388" spans="3:9" s="177" customFormat="1" ht="27.75" hidden="1" customHeight="1" outlineLevel="2">
      <c r="C3388" s="181">
        <v>327940</v>
      </c>
      <c r="D3388" s="178" t="s">
        <v>3050</v>
      </c>
      <c r="E3388" s="185"/>
      <c r="G3388" s="179"/>
      <c r="H3388" s="186" t="s">
        <v>3051</v>
      </c>
      <c r="I3388" s="180">
        <v>72.900000000000006</v>
      </c>
    </row>
    <row r="3389" spans="3:9" s="177" customFormat="1" ht="27.75" hidden="1" customHeight="1" outlineLevel="2">
      <c r="C3389" s="181">
        <v>327980</v>
      </c>
      <c r="D3389" s="178" t="s">
        <v>3052</v>
      </c>
      <c r="E3389" s="185"/>
      <c r="G3389" s="179"/>
      <c r="H3389" s="186" t="s">
        <v>2864</v>
      </c>
      <c r="I3389" s="180">
        <v>2.2000000000000002</v>
      </c>
    </row>
    <row r="3390" spans="3:9" s="177" customFormat="1" ht="27.75" hidden="1" customHeight="1" outlineLevel="2">
      <c r="C3390" s="181">
        <v>327990</v>
      </c>
      <c r="D3390" s="178" t="s">
        <v>3053</v>
      </c>
      <c r="E3390" s="185"/>
      <c r="G3390" s="179"/>
      <c r="H3390" s="186" t="s">
        <v>2862</v>
      </c>
      <c r="I3390" s="180">
        <v>2.2000000000000002</v>
      </c>
    </row>
    <row r="3391" spans="3:9" s="177" customFormat="1" ht="27.75" hidden="1" customHeight="1" outlineLevel="2">
      <c r="C3391" s="181">
        <v>327960</v>
      </c>
      <c r="D3391" s="178" t="s">
        <v>3054</v>
      </c>
      <c r="E3391" s="185"/>
      <c r="G3391" s="179"/>
      <c r="H3391" s="186" t="s">
        <v>3055</v>
      </c>
      <c r="I3391" s="180">
        <v>2.9</v>
      </c>
    </row>
    <row r="3392" spans="3:9" s="177" customFormat="1" ht="27.75" hidden="1" customHeight="1" outlineLevel="2">
      <c r="C3392" s="181">
        <v>328040</v>
      </c>
      <c r="D3392" s="178" t="s">
        <v>3056</v>
      </c>
      <c r="E3392" s="185"/>
      <c r="G3392" s="179"/>
      <c r="H3392" s="186" t="s">
        <v>3055</v>
      </c>
      <c r="I3392" s="180">
        <v>1.55</v>
      </c>
    </row>
    <row r="3393" spans="3:9" ht="15" hidden="1" customHeight="1" outlineLevel="1" collapsed="1">
      <c r="C3393" s="2" t="s">
        <v>230</v>
      </c>
    </row>
    <row r="3394" spans="3:9" s="13" customFormat="1" ht="15" hidden="1" customHeight="1" outlineLevel="2">
      <c r="D3394" s="33" t="s">
        <v>3084</v>
      </c>
      <c r="E3394" s="63"/>
      <c r="F3394" s="63" t="s">
        <v>35</v>
      </c>
      <c r="G3394" s="32"/>
      <c r="H3394" s="17"/>
      <c r="I3394" s="14">
        <v>1.3</v>
      </c>
    </row>
    <row r="3395" spans="3:9" s="13" customFormat="1" ht="15" hidden="1" customHeight="1" outlineLevel="2">
      <c r="D3395" s="33" t="s">
        <v>3085</v>
      </c>
      <c r="E3395" s="63"/>
      <c r="F3395" s="63" t="s">
        <v>325</v>
      </c>
      <c r="G3395" s="32"/>
      <c r="H3395" s="17"/>
      <c r="I3395" s="14">
        <v>1.3</v>
      </c>
    </row>
    <row r="3396" spans="3:9" s="13" customFormat="1" ht="15" hidden="1" customHeight="1" outlineLevel="2">
      <c r="D3396" s="33" t="s">
        <v>3086</v>
      </c>
      <c r="E3396" s="63"/>
      <c r="F3396" s="63" t="s">
        <v>61</v>
      </c>
      <c r="G3396" s="32"/>
      <c r="H3396" s="17"/>
      <c r="I3396" s="14">
        <v>1.3</v>
      </c>
    </row>
    <row r="3397" spans="3:9" s="13" customFormat="1" ht="15" hidden="1" customHeight="1" outlineLevel="2">
      <c r="D3397" s="33" t="s">
        <v>3087</v>
      </c>
      <c r="E3397" s="63"/>
      <c r="F3397" s="63" t="s">
        <v>173</v>
      </c>
      <c r="G3397" s="32"/>
      <c r="H3397" s="17"/>
      <c r="I3397" s="14">
        <v>1.3</v>
      </c>
    </row>
    <row r="3398" spans="3:9" s="25" customFormat="1" ht="15" hidden="1" customHeight="1" outlineLevel="2">
      <c r="D3398" s="37"/>
      <c r="E3398" s="104"/>
      <c r="F3398" s="104"/>
      <c r="G3398" s="44"/>
      <c r="H3398" s="24"/>
      <c r="I3398" s="26"/>
    </row>
    <row r="3399" spans="3:9" s="25" customFormat="1" ht="15" hidden="1" customHeight="1" outlineLevel="2">
      <c r="D3399" s="37" t="s">
        <v>3088</v>
      </c>
      <c r="E3399" s="104"/>
      <c r="F3399" s="104" t="s">
        <v>459</v>
      </c>
      <c r="G3399" s="44"/>
      <c r="H3399" s="24"/>
      <c r="I3399" s="26">
        <v>1.3</v>
      </c>
    </row>
    <row r="3400" spans="3:9" s="166" customFormat="1" ht="20.25" hidden="1" customHeight="1" outlineLevel="2">
      <c r="D3400" s="119" t="s">
        <v>3089</v>
      </c>
      <c r="E3400" s="189"/>
      <c r="F3400" s="104" t="s">
        <v>460</v>
      </c>
      <c r="G3400" s="167"/>
      <c r="H3400" s="190"/>
      <c r="I3400" s="26">
        <v>1.3</v>
      </c>
    </row>
    <row r="3401" spans="3:9" s="166" customFormat="1" ht="20.25" hidden="1" customHeight="1" outlineLevel="2">
      <c r="D3401" s="119" t="s">
        <v>3090</v>
      </c>
      <c r="E3401" s="189"/>
      <c r="F3401" s="104" t="s">
        <v>461</v>
      </c>
      <c r="G3401" s="167"/>
      <c r="H3401" s="190"/>
      <c r="I3401" s="26">
        <v>1.3</v>
      </c>
    </row>
    <row r="3402" spans="3:9" s="166" customFormat="1" ht="20.25" hidden="1" customHeight="1" outlineLevel="2">
      <c r="D3402" s="119" t="s">
        <v>3091</v>
      </c>
      <c r="E3402" s="189"/>
      <c r="F3402" s="104" t="s">
        <v>462</v>
      </c>
      <c r="G3402" s="167"/>
      <c r="H3402" s="190"/>
      <c r="I3402" s="26">
        <v>1.3</v>
      </c>
    </row>
    <row r="3403" spans="3:9" s="13" customFormat="1" ht="15" hidden="1" customHeight="1" outlineLevel="2">
      <c r="D3403" s="33"/>
      <c r="E3403" s="63"/>
      <c r="F3403" s="63"/>
      <c r="G3403" s="32"/>
      <c r="H3403" s="17"/>
    </row>
    <row r="3404" spans="3:9" s="13" customFormat="1" ht="15" hidden="1" customHeight="1" outlineLevel="2">
      <c r="D3404" s="33" t="s">
        <v>3092</v>
      </c>
      <c r="E3404" s="63"/>
      <c r="F3404" s="63" t="s">
        <v>3096</v>
      </c>
      <c r="G3404" s="32"/>
      <c r="H3404" s="17"/>
      <c r="I3404" s="14">
        <v>5.5</v>
      </c>
    </row>
    <row r="3405" spans="3:9" s="13" customFormat="1" ht="15" hidden="1" customHeight="1" outlineLevel="2">
      <c r="D3405" s="33" t="s">
        <v>3093</v>
      </c>
      <c r="E3405" s="63"/>
      <c r="F3405" s="63" t="s">
        <v>3097</v>
      </c>
      <c r="G3405" s="32"/>
      <c r="H3405" s="17"/>
      <c r="I3405" s="14">
        <v>5.5</v>
      </c>
    </row>
    <row r="3406" spans="3:9" s="13" customFormat="1" ht="15" hidden="1" customHeight="1" outlineLevel="2">
      <c r="D3406" s="33" t="s">
        <v>3094</v>
      </c>
      <c r="E3406" s="63"/>
      <c r="F3406" s="63" t="s">
        <v>3098</v>
      </c>
      <c r="G3406" s="32"/>
      <c r="H3406" s="17"/>
      <c r="I3406" s="14">
        <v>5.5</v>
      </c>
    </row>
    <row r="3407" spans="3:9" s="13" customFormat="1" ht="15" hidden="1" customHeight="1" outlineLevel="2">
      <c r="D3407" s="33" t="s">
        <v>3095</v>
      </c>
      <c r="E3407" s="63"/>
      <c r="F3407" s="63" t="s">
        <v>3099</v>
      </c>
      <c r="G3407" s="32"/>
      <c r="H3407" s="17"/>
      <c r="I3407" s="14">
        <v>5.5</v>
      </c>
    </row>
    <row r="3408" spans="3:9" s="13" customFormat="1" ht="15" hidden="1" customHeight="1" outlineLevel="2">
      <c r="D3408" s="33"/>
      <c r="E3408" s="63"/>
      <c r="F3408" s="63"/>
      <c r="G3408" s="32"/>
      <c r="H3408" s="17"/>
      <c r="I3408" s="14"/>
    </row>
    <row r="3409" spans="4:9" s="13" customFormat="1" ht="15" hidden="1" customHeight="1" outlineLevel="2">
      <c r="D3409" s="33"/>
      <c r="E3409" s="63"/>
      <c r="F3409" s="63"/>
      <c r="G3409" s="32"/>
      <c r="H3409" s="17"/>
      <c r="I3409" s="14"/>
    </row>
    <row r="3410" spans="4:9" s="13" customFormat="1" ht="15" hidden="1" customHeight="1" outlineLevel="2">
      <c r="D3410" s="33" t="s">
        <v>3057</v>
      </c>
      <c r="E3410" s="63" t="s">
        <v>229</v>
      </c>
      <c r="F3410" s="63" t="s">
        <v>14</v>
      </c>
      <c r="G3410" s="32"/>
      <c r="H3410" s="17"/>
      <c r="I3410" s="14">
        <v>0.8</v>
      </c>
    </row>
    <row r="3411" spans="4:9" s="13" customFormat="1" ht="15" hidden="1" customHeight="1" outlineLevel="2">
      <c r="D3411" s="33" t="s">
        <v>3082</v>
      </c>
      <c r="E3411" s="63" t="s">
        <v>229</v>
      </c>
      <c r="F3411" s="63" t="s">
        <v>231</v>
      </c>
      <c r="G3411" s="32"/>
      <c r="H3411" s="17"/>
      <c r="I3411" s="14">
        <v>0.65</v>
      </c>
    </row>
    <row r="3412" spans="4:9" s="13" customFormat="1" ht="15" hidden="1" customHeight="1" outlineLevel="2">
      <c r="D3412" s="33" t="s">
        <v>3062</v>
      </c>
      <c r="E3412" s="63"/>
      <c r="F3412" s="63" t="s">
        <v>34</v>
      </c>
      <c r="G3412" s="32"/>
      <c r="H3412" s="17"/>
      <c r="I3412" s="14">
        <v>2.2000000000000002</v>
      </c>
    </row>
    <row r="3413" spans="4:9" s="13" customFormat="1" ht="15" hidden="1" customHeight="1" outlineLevel="2">
      <c r="D3413" s="33" t="s">
        <v>3058</v>
      </c>
      <c r="E3413" s="63" t="s">
        <v>229</v>
      </c>
      <c r="F3413" s="63" t="s">
        <v>349</v>
      </c>
      <c r="G3413" s="32"/>
      <c r="H3413" s="17"/>
      <c r="I3413" s="14">
        <v>0.8</v>
      </c>
    </row>
    <row r="3414" spans="4:9" s="13" customFormat="1" ht="15" hidden="1" customHeight="1" outlineLevel="2">
      <c r="D3414" s="33" t="s">
        <v>3061</v>
      </c>
      <c r="E3414" s="63" t="s">
        <v>229</v>
      </c>
      <c r="F3414" s="63" t="s">
        <v>263</v>
      </c>
      <c r="G3414" s="32"/>
      <c r="H3414" s="17"/>
      <c r="I3414" s="14">
        <v>0.8</v>
      </c>
    </row>
    <row r="3415" spans="4:9" s="13" customFormat="1" ht="15" hidden="1" customHeight="1" outlineLevel="2">
      <c r="D3415" s="33"/>
      <c r="E3415" s="63"/>
      <c r="F3415" s="63"/>
      <c r="G3415" s="32"/>
      <c r="H3415" s="17"/>
      <c r="I3415" s="14"/>
    </row>
    <row r="3416" spans="4:9" s="13" customFormat="1" ht="15" hidden="1" customHeight="1" outlineLevel="2">
      <c r="D3416" s="33" t="s">
        <v>3059</v>
      </c>
      <c r="E3416" s="63"/>
      <c r="F3416" s="63" t="s">
        <v>456</v>
      </c>
      <c r="G3416" s="32"/>
      <c r="H3416" s="17"/>
      <c r="I3416" s="14">
        <v>0.95</v>
      </c>
    </row>
    <row r="3417" spans="4:9" s="13" customFormat="1" ht="15" hidden="1" customHeight="1" outlineLevel="2">
      <c r="D3417" s="33" t="s">
        <v>3060</v>
      </c>
      <c r="E3417" s="63"/>
      <c r="F3417" s="63" t="s">
        <v>442</v>
      </c>
      <c r="G3417" s="32"/>
      <c r="H3417" s="17"/>
      <c r="I3417" s="14">
        <v>0.7</v>
      </c>
    </row>
    <row r="3418" spans="4:9" s="13" customFormat="1" ht="15" hidden="1" customHeight="1" outlineLevel="2">
      <c r="D3418" s="33" t="s">
        <v>3063</v>
      </c>
      <c r="E3418" s="63"/>
      <c r="F3418" s="63" t="s">
        <v>595</v>
      </c>
      <c r="G3418" s="32"/>
      <c r="H3418" s="17"/>
      <c r="I3418" s="14">
        <v>1.6</v>
      </c>
    </row>
    <row r="3419" spans="4:9" s="13" customFormat="1" ht="15" hidden="1" customHeight="1" outlineLevel="2">
      <c r="D3419" s="33" t="s">
        <v>3071</v>
      </c>
      <c r="E3419" s="63"/>
      <c r="F3419" s="63" t="s">
        <v>3072</v>
      </c>
      <c r="G3419" s="32"/>
      <c r="H3419" s="17"/>
      <c r="I3419" s="14">
        <v>4.5999999999999996</v>
      </c>
    </row>
    <row r="3420" spans="4:9" s="13" customFormat="1" ht="15" hidden="1" customHeight="1" outlineLevel="2">
      <c r="D3420" s="33" t="s">
        <v>3080</v>
      </c>
      <c r="E3420" s="63"/>
      <c r="F3420" s="63" t="s">
        <v>3081</v>
      </c>
      <c r="G3420" s="32"/>
      <c r="H3420" s="17"/>
      <c r="I3420" s="14">
        <v>1.3</v>
      </c>
    </row>
    <row r="3421" spans="4:9" s="13" customFormat="1" ht="15" hidden="1" customHeight="1" outlineLevel="2">
      <c r="D3421" s="33" t="s">
        <v>3083</v>
      </c>
      <c r="E3421" s="63"/>
      <c r="F3421" s="63" t="s">
        <v>145</v>
      </c>
      <c r="G3421" s="32"/>
      <c r="H3421" s="17"/>
      <c r="I3421" s="14">
        <v>0.95</v>
      </c>
    </row>
    <row r="3422" spans="4:9" s="13" customFormat="1" ht="15" hidden="1" customHeight="1" outlineLevel="2">
      <c r="D3422" s="33"/>
      <c r="E3422" s="63"/>
      <c r="F3422" s="63"/>
      <c r="G3422" s="32"/>
      <c r="H3422" s="17"/>
      <c r="I3422" s="14">
        <v>4.3</v>
      </c>
    </row>
    <row r="3423" spans="4:9" s="13" customFormat="1" ht="15" hidden="1" customHeight="1" outlineLevel="2">
      <c r="D3423" s="33" t="s">
        <v>3078</v>
      </c>
      <c r="E3423" s="63"/>
      <c r="F3423" s="63" t="s">
        <v>596</v>
      </c>
      <c r="G3423" s="32"/>
      <c r="H3423" s="17"/>
      <c r="I3423" s="14">
        <v>0.9</v>
      </c>
    </row>
    <row r="3424" spans="4:9" s="13" customFormat="1" ht="15" hidden="1" customHeight="1" outlineLevel="2">
      <c r="D3424" s="33" t="s">
        <v>3079</v>
      </c>
      <c r="E3424" s="63"/>
      <c r="F3424" s="63" t="s">
        <v>394</v>
      </c>
      <c r="G3424" s="32"/>
      <c r="H3424" s="17"/>
      <c r="I3424" s="14">
        <v>0.85</v>
      </c>
    </row>
    <row r="3425" spans="2:43" s="13" customFormat="1" ht="15" hidden="1" customHeight="1" outlineLevel="2">
      <c r="D3425" s="33" t="s">
        <v>3066</v>
      </c>
      <c r="E3425" s="63"/>
      <c r="F3425" s="63" t="s">
        <v>449</v>
      </c>
      <c r="G3425" s="32"/>
      <c r="H3425" s="17"/>
      <c r="I3425" s="14">
        <v>0.85</v>
      </c>
    </row>
    <row r="3426" spans="2:43" s="13" customFormat="1" ht="15" hidden="1" customHeight="1" outlineLevel="2">
      <c r="D3426" s="33" t="s">
        <v>3065</v>
      </c>
      <c r="E3426" s="63"/>
      <c r="F3426" s="63" t="s">
        <v>405</v>
      </c>
      <c r="G3426" s="32"/>
      <c r="H3426" s="17"/>
      <c r="I3426" s="14">
        <v>2.6</v>
      </c>
    </row>
    <row r="3427" spans="2:43" s="13" customFormat="1" ht="15" hidden="1" customHeight="1" outlineLevel="2">
      <c r="D3427" s="33"/>
      <c r="E3427" s="63"/>
      <c r="F3427" s="63"/>
      <c r="G3427" s="32"/>
      <c r="H3427" s="17"/>
      <c r="I3427" s="14"/>
    </row>
    <row r="3428" spans="2:43" s="13" customFormat="1" ht="15" hidden="1" customHeight="1" outlineLevel="2">
      <c r="D3428" s="33" t="s">
        <v>3064</v>
      </c>
      <c r="E3428" s="63"/>
      <c r="F3428" s="63" t="s">
        <v>144</v>
      </c>
      <c r="G3428" s="32"/>
      <c r="H3428" s="17"/>
      <c r="I3428" s="14">
        <v>0.9</v>
      </c>
    </row>
    <row r="3429" spans="2:43" s="13" customFormat="1" ht="15" hidden="1" customHeight="1" outlineLevel="2">
      <c r="D3429" s="33" t="s">
        <v>594</v>
      </c>
      <c r="E3429" s="63"/>
      <c r="F3429" s="63" t="s">
        <v>593</v>
      </c>
      <c r="G3429" s="32"/>
      <c r="H3429" s="17"/>
      <c r="I3429" s="14">
        <v>4.8</v>
      </c>
    </row>
    <row r="3430" spans="2:43" s="13" customFormat="1" ht="15" hidden="1" customHeight="1" outlineLevel="2">
      <c r="D3430" s="33" t="s">
        <v>3067</v>
      </c>
      <c r="E3430" s="63"/>
      <c r="F3430" s="63" t="s">
        <v>3068</v>
      </c>
      <c r="G3430" s="32"/>
      <c r="H3430" s="17"/>
      <c r="I3430" s="14">
        <v>5.8</v>
      </c>
    </row>
    <row r="3431" spans="2:43" s="13" customFormat="1" ht="12.75" hidden="1" customHeight="1" outlineLevel="2">
      <c r="D3431" s="137" t="s">
        <v>3069</v>
      </c>
      <c r="E3431" s="138"/>
      <c r="F3431" s="154" t="s">
        <v>3070</v>
      </c>
      <c r="G3431" s="139"/>
      <c r="H3431" s="138"/>
      <c r="I3431" s="141">
        <v>7.2</v>
      </c>
    </row>
    <row r="3432" spans="2:43" s="13" customFormat="1" ht="12.75" hidden="1" customHeight="1" outlineLevel="2">
      <c r="D3432" s="137" t="s">
        <v>3073</v>
      </c>
      <c r="E3432" s="138"/>
      <c r="F3432" s="154" t="s">
        <v>3074</v>
      </c>
      <c r="G3432" s="139"/>
      <c r="H3432" s="138"/>
      <c r="I3432" s="141">
        <v>7.8</v>
      </c>
    </row>
    <row r="3433" spans="2:43" s="13" customFormat="1" ht="12.75" hidden="1" customHeight="1" outlineLevel="2">
      <c r="D3433" s="137" t="s">
        <v>3075</v>
      </c>
      <c r="E3433" s="138"/>
      <c r="F3433" s="154" t="s">
        <v>3076</v>
      </c>
      <c r="G3433" s="139"/>
      <c r="H3433" s="138"/>
      <c r="I3433" s="141">
        <v>7.8</v>
      </c>
    </row>
    <row r="3434" spans="2:43" s="13" customFormat="1" ht="12.75" hidden="1" customHeight="1" outlineLevel="2">
      <c r="D3434" s="137" t="s">
        <v>3077</v>
      </c>
      <c r="E3434" s="138"/>
      <c r="F3434" s="154"/>
      <c r="G3434" s="139"/>
      <c r="H3434" s="138"/>
      <c r="I3434" s="141"/>
    </row>
    <row r="3435" spans="2:43" s="50" customFormat="1" ht="18.75" hidden="1" customHeight="1" outlineLevel="2" collapsed="1">
      <c r="B3435" s="68" t="s">
        <v>126</v>
      </c>
      <c r="C3435" s="48"/>
      <c r="D3435" s="48"/>
      <c r="E3435" s="48"/>
      <c r="F3435" s="156"/>
      <c r="G3435" s="48"/>
      <c r="H3435" s="48"/>
      <c r="I3435" s="49"/>
    </row>
    <row r="3436" spans="2:43" s="44" customFormat="1" ht="15" hidden="1" customHeight="1" outlineLevel="3">
      <c r="B3436" s="13"/>
      <c r="C3436" s="13"/>
      <c r="D3436" s="98"/>
      <c r="E3436" s="1"/>
      <c r="F3436" s="66"/>
      <c r="G3436" s="45"/>
      <c r="H3436" s="1"/>
      <c r="I3436" s="67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T3436" s="65"/>
      <c r="U3436" s="65"/>
      <c r="V3436" s="65"/>
      <c r="W3436" s="65"/>
      <c r="X3436" s="65"/>
      <c r="Y3436" s="65"/>
      <c r="Z3436" s="65"/>
      <c r="AA3436" s="65"/>
      <c r="AB3436" s="65"/>
      <c r="AC3436" s="65"/>
      <c r="AD3436" s="65"/>
      <c r="AE3436" s="65"/>
      <c r="AF3436" s="65"/>
      <c r="AG3436" s="65"/>
      <c r="AH3436" s="65"/>
      <c r="AI3436" s="65"/>
      <c r="AJ3436" s="65"/>
      <c r="AK3436" s="65"/>
      <c r="AL3436" s="65"/>
      <c r="AM3436" s="65"/>
      <c r="AN3436" s="65"/>
      <c r="AO3436" s="65"/>
      <c r="AP3436" s="65"/>
      <c r="AQ3436" s="65"/>
    </row>
    <row r="3437" spans="2:43" s="44" customFormat="1" ht="15" hidden="1" customHeight="1" outlineLevel="3">
      <c r="B3437" s="13"/>
      <c r="C3437" s="13"/>
      <c r="D3437" s="105"/>
      <c r="E3437" s="1"/>
      <c r="F3437" s="66"/>
      <c r="G3437" s="45"/>
      <c r="H3437" s="1"/>
      <c r="I3437" s="67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  <c r="T3437" s="65"/>
      <c r="U3437" s="65"/>
      <c r="V3437" s="65"/>
      <c r="W3437" s="65"/>
      <c r="X3437" s="65"/>
      <c r="Y3437" s="65"/>
      <c r="Z3437" s="65"/>
      <c r="AA3437" s="65"/>
      <c r="AB3437" s="65"/>
      <c r="AC3437" s="65"/>
      <c r="AD3437" s="65"/>
      <c r="AE3437" s="65"/>
      <c r="AF3437" s="65"/>
      <c r="AG3437" s="65"/>
      <c r="AH3437" s="65"/>
      <c r="AI3437" s="65"/>
      <c r="AJ3437" s="65"/>
      <c r="AK3437" s="65"/>
      <c r="AL3437" s="65"/>
      <c r="AM3437" s="65"/>
      <c r="AN3437" s="65"/>
      <c r="AO3437" s="65"/>
      <c r="AP3437" s="65"/>
      <c r="AQ3437" s="65"/>
    </row>
    <row r="3438" spans="2:43" s="44" customFormat="1" ht="15" hidden="1" customHeight="1" outlineLevel="3">
      <c r="B3438" s="13"/>
      <c r="C3438" s="13"/>
      <c r="D3438" s="39"/>
      <c r="E3438" s="1"/>
      <c r="F3438" s="66"/>
      <c r="G3438" s="45"/>
      <c r="H3438" s="1"/>
      <c r="I3438" s="67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T3438" s="65"/>
      <c r="U3438" s="65"/>
      <c r="V3438" s="65"/>
      <c r="W3438" s="65"/>
      <c r="X3438" s="65"/>
      <c r="Y3438" s="65"/>
      <c r="Z3438" s="65"/>
      <c r="AA3438" s="65"/>
      <c r="AB3438" s="65"/>
      <c r="AC3438" s="65"/>
      <c r="AD3438" s="65"/>
      <c r="AE3438" s="65"/>
      <c r="AF3438" s="65"/>
      <c r="AG3438" s="65"/>
      <c r="AH3438" s="65"/>
      <c r="AI3438" s="65"/>
      <c r="AJ3438" s="65"/>
      <c r="AK3438" s="65"/>
      <c r="AL3438" s="65"/>
      <c r="AM3438" s="65"/>
      <c r="AN3438" s="65"/>
      <c r="AO3438" s="65"/>
      <c r="AP3438" s="65"/>
      <c r="AQ3438" s="65"/>
    </row>
    <row r="3439" spans="2:43" s="44" customFormat="1" ht="15" hidden="1" customHeight="1" outlineLevel="3">
      <c r="B3439" s="13"/>
      <c r="C3439" s="13"/>
      <c r="D3439" s="66"/>
      <c r="E3439" s="104"/>
      <c r="F3439" s="66"/>
      <c r="G3439" s="45"/>
      <c r="H3439" s="1"/>
      <c r="I3439" s="67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T3439" s="65"/>
      <c r="U3439" s="65"/>
      <c r="V3439" s="65"/>
      <c r="W3439" s="65"/>
      <c r="X3439" s="65"/>
      <c r="Y3439" s="65"/>
      <c r="Z3439" s="65"/>
      <c r="AA3439" s="65"/>
      <c r="AB3439" s="65"/>
      <c r="AC3439" s="65"/>
      <c r="AD3439" s="65"/>
      <c r="AE3439" s="65"/>
      <c r="AF3439" s="65"/>
      <c r="AG3439" s="65"/>
      <c r="AH3439" s="65"/>
      <c r="AI3439" s="65"/>
      <c r="AJ3439" s="65"/>
      <c r="AK3439" s="65"/>
      <c r="AL3439" s="65"/>
      <c r="AM3439" s="65"/>
      <c r="AN3439" s="65"/>
      <c r="AO3439" s="65"/>
      <c r="AP3439" s="65"/>
      <c r="AQ3439" s="65"/>
    </row>
    <row r="3440" spans="2:43" s="44" customFormat="1" ht="15" hidden="1" customHeight="1" outlineLevel="3">
      <c r="B3440" s="13"/>
      <c r="C3440" s="13"/>
      <c r="D3440" s="66"/>
      <c r="E3440" s="104"/>
      <c r="F3440" s="66"/>
      <c r="G3440" s="45"/>
      <c r="H3440" s="1"/>
      <c r="I3440" s="67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  <c r="T3440" s="65"/>
      <c r="U3440" s="65"/>
      <c r="V3440" s="65"/>
      <c r="W3440" s="65"/>
      <c r="X3440" s="65"/>
      <c r="Y3440" s="65"/>
      <c r="Z3440" s="65"/>
      <c r="AA3440" s="65"/>
      <c r="AB3440" s="65"/>
      <c r="AC3440" s="65"/>
      <c r="AD3440" s="65"/>
      <c r="AE3440" s="65"/>
      <c r="AF3440" s="65"/>
      <c r="AG3440" s="65"/>
      <c r="AH3440" s="65"/>
      <c r="AI3440" s="65"/>
      <c r="AJ3440" s="65"/>
      <c r="AK3440" s="65"/>
      <c r="AL3440" s="65"/>
      <c r="AM3440" s="65"/>
      <c r="AN3440" s="65"/>
      <c r="AO3440" s="65"/>
      <c r="AP3440" s="65"/>
      <c r="AQ3440" s="65"/>
    </row>
    <row r="3441" spans="2:43" s="44" customFormat="1" ht="15" hidden="1" customHeight="1" outlineLevel="3">
      <c r="B3441" s="13"/>
      <c r="C3441" s="13"/>
      <c r="D3441" s="66"/>
      <c r="E3441" s="104"/>
      <c r="F3441" s="66"/>
      <c r="G3441" s="45"/>
      <c r="H3441" s="1"/>
      <c r="I3441" s="67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T3441" s="65"/>
      <c r="U3441" s="65"/>
      <c r="V3441" s="65"/>
      <c r="W3441" s="65"/>
      <c r="X3441" s="65"/>
      <c r="Y3441" s="65"/>
      <c r="Z3441" s="65"/>
      <c r="AA3441" s="65"/>
      <c r="AB3441" s="65"/>
      <c r="AC3441" s="65"/>
      <c r="AD3441" s="65"/>
      <c r="AE3441" s="65"/>
      <c r="AF3441" s="65"/>
      <c r="AG3441" s="65"/>
      <c r="AH3441" s="65"/>
      <c r="AI3441" s="65"/>
      <c r="AJ3441" s="65"/>
      <c r="AK3441" s="65"/>
      <c r="AL3441" s="65"/>
      <c r="AM3441" s="65"/>
      <c r="AN3441" s="65"/>
      <c r="AO3441" s="65"/>
      <c r="AP3441" s="65"/>
      <c r="AQ3441" s="65"/>
    </row>
    <row r="3442" spans="2:43" s="50" customFormat="1" ht="18.75" hidden="1" customHeight="1" outlineLevel="2" collapsed="1">
      <c r="B3442" s="68" t="s">
        <v>300</v>
      </c>
      <c r="C3442" s="48"/>
      <c r="D3442" s="48"/>
      <c r="E3442" s="48"/>
      <c r="F3442" s="156"/>
      <c r="G3442" s="48"/>
      <c r="H3442" s="48"/>
      <c r="I3442" s="49"/>
    </row>
    <row r="3443" spans="2:43" s="83" customFormat="1" ht="15" hidden="1" customHeight="1" outlineLevel="3">
      <c r="B3443" s="84"/>
      <c r="C3443" s="85"/>
      <c r="E3443" s="69"/>
      <c r="F3443" s="157"/>
      <c r="H3443" s="84"/>
      <c r="I3443" s="86"/>
    </row>
    <row r="3444" spans="2:43" s="83" customFormat="1" ht="15" hidden="1" customHeight="1" outlineLevel="3">
      <c r="B3444" s="84"/>
      <c r="C3444" s="85"/>
      <c r="E3444" s="69"/>
      <c r="F3444" s="157"/>
      <c r="H3444" s="84"/>
      <c r="I3444" s="86"/>
    </row>
    <row r="3445" spans="2:43" s="91" customFormat="1" ht="20.25" hidden="1" customHeight="1" outlineLevel="2" collapsed="1">
      <c r="B3445" s="87" t="s">
        <v>264</v>
      </c>
      <c r="C3445" s="88"/>
      <c r="D3445" s="89"/>
      <c r="E3445" s="89"/>
      <c r="F3445" s="158"/>
      <c r="G3445" s="89"/>
      <c r="H3445" s="89"/>
      <c r="I3445" s="90"/>
    </row>
    <row r="3446" spans="2:43" s="44" customFormat="1" ht="69" hidden="1" customHeight="1" outlineLevel="4">
      <c r="B3446" s="79"/>
      <c r="D3446" s="70"/>
      <c r="E3446" s="71"/>
      <c r="F3446" s="159"/>
      <c r="G3446" s="73"/>
      <c r="H3446" s="72"/>
      <c r="I3446" s="131"/>
    </row>
    <row r="3447" spans="2:43" s="44" customFormat="1" ht="15" hidden="1" customHeight="1" outlineLevel="4">
      <c r="B3447" s="78"/>
      <c r="C3447" s="70"/>
      <c r="D3447" s="70"/>
      <c r="E3447" s="71"/>
      <c r="F3447" s="159"/>
      <c r="G3447" s="73"/>
      <c r="H3447" s="72"/>
      <c r="I3447" s="131"/>
    </row>
    <row r="3448" spans="2:43" s="44" customFormat="1" ht="24.75" hidden="1" customHeight="1" outlineLevel="4">
      <c r="B3448" s="82"/>
      <c r="C3448" s="70"/>
      <c r="D3448" s="70"/>
      <c r="E3448" s="71"/>
      <c r="F3448" s="160"/>
      <c r="G3448" s="77"/>
      <c r="H3448" s="72"/>
      <c r="I3448" s="131"/>
    </row>
    <row r="3449" spans="2:43" s="44" customFormat="1" ht="43.5" hidden="1" customHeight="1" outlineLevel="4">
      <c r="B3449" s="82"/>
      <c r="C3449" s="70"/>
      <c r="D3449" s="70"/>
      <c r="E3449" s="71"/>
      <c r="F3449" s="160"/>
      <c r="G3449" s="77"/>
      <c r="H3449" s="72"/>
      <c r="I3449" s="131"/>
    </row>
    <row r="3450" spans="2:43" s="25" customFormat="1" ht="15" customHeight="1">
      <c r="D3450" s="37"/>
      <c r="F3450" s="104"/>
      <c r="G3450" s="44"/>
      <c r="H3450" s="24"/>
      <c r="I3450" s="26"/>
    </row>
    <row r="3451" spans="2:43" s="25" customFormat="1" ht="15" customHeight="1">
      <c r="D3451" s="37"/>
      <c r="F3451" s="104"/>
      <c r="G3451" s="44"/>
      <c r="H3451" s="24"/>
      <c r="I3451" s="26"/>
    </row>
    <row r="3452" spans="2:43" s="92" customFormat="1" ht="23.25" customHeight="1">
      <c r="B3452" s="92" t="s">
        <v>653</v>
      </c>
      <c r="D3452" s="37"/>
      <c r="F3452" s="161"/>
      <c r="G3452" s="93"/>
      <c r="H3452" s="94"/>
      <c r="I3452" s="95"/>
    </row>
    <row r="3453" spans="2:43" s="92" customFormat="1" ht="22.5" customHeight="1">
      <c r="B3453" s="97" t="s">
        <v>655</v>
      </c>
      <c r="D3453" s="37"/>
      <c r="F3453" s="161"/>
      <c r="G3453" s="93"/>
      <c r="H3453" s="94"/>
      <c r="I3453" s="95"/>
    </row>
    <row r="3454" spans="2:43" s="25" customFormat="1" ht="15" customHeight="1">
      <c r="D3454" s="37"/>
      <c r="F3454" s="104"/>
      <c r="G3454" s="44"/>
      <c r="H3454" s="24"/>
      <c r="I3454" s="26"/>
    </row>
    <row r="3455" spans="2:43" s="25" customFormat="1" ht="15" customHeight="1">
      <c r="D3455" s="37"/>
      <c r="F3455" s="104"/>
      <c r="G3455" s="44"/>
      <c r="H3455" s="24"/>
      <c r="I3455" s="26"/>
    </row>
    <row r="3456" spans="2:43" s="25" customFormat="1" ht="15" customHeight="1">
      <c r="D3456" s="37"/>
      <c r="F3456" s="104"/>
      <c r="G3456" s="44"/>
      <c r="H3456" s="24"/>
      <c r="I3456" s="26"/>
    </row>
    <row r="3457" spans="4:9" s="25" customFormat="1" ht="15" customHeight="1">
      <c r="D3457" s="37"/>
      <c r="F3457" s="104"/>
      <c r="G3457" s="44"/>
      <c r="H3457" s="24"/>
      <c r="I3457" s="26"/>
    </row>
  </sheetData>
  <phoneticPr fontId="2" type="noConversion"/>
  <conditionalFormatting sqref="D1155:D1298 D1671:D1673 D2224:D2373 D2036:D2222 D1354:D1413 D1495:D1588 D879:D898 D541:D588 D639:D701 D1104:D1152 D341:D368 D379:D380 D432:D495">
    <cfRule type="expression" dxfId="84" priority="102" stopIfTrue="1">
      <formula>$G341=1</formula>
    </cfRule>
  </conditionalFormatting>
  <conditionalFormatting sqref="D1417:D1488">
    <cfRule type="expression" dxfId="83" priority="101" stopIfTrue="1">
      <formula>$G1417=1</formula>
    </cfRule>
  </conditionalFormatting>
  <conditionalFormatting sqref="D1302:D1352">
    <cfRule type="expression" dxfId="82" priority="99" stopIfTrue="1">
      <formula>$G1302=1</formula>
    </cfRule>
  </conditionalFormatting>
  <conditionalFormatting sqref="D1669">
    <cfRule type="expression" dxfId="81" priority="98" stopIfTrue="1">
      <formula>$G1669=1</formula>
    </cfRule>
  </conditionalFormatting>
  <conditionalFormatting sqref="D1671">
    <cfRule type="expression" dxfId="80" priority="96" stopIfTrue="1">
      <formula>$G1671=1</formula>
    </cfRule>
  </conditionalFormatting>
  <conditionalFormatting sqref="D2375:D2475">
    <cfRule type="expression" dxfId="79" priority="92" stopIfTrue="1">
      <formula>$G2375=1</formula>
    </cfRule>
  </conditionalFormatting>
  <conditionalFormatting sqref="D2477:D2511">
    <cfRule type="expression" dxfId="78" priority="91" stopIfTrue="1">
      <formula>$G2477=1</formula>
    </cfRule>
  </conditionalFormatting>
  <conditionalFormatting sqref="D2677:D2682">
    <cfRule type="expression" dxfId="77" priority="90" stopIfTrue="1">
      <formula>$G2677=1</formula>
    </cfRule>
  </conditionalFormatting>
  <conditionalFormatting sqref="D2684:D2698">
    <cfRule type="expression" dxfId="76" priority="89" stopIfTrue="1">
      <formula>$G2684=1</formula>
    </cfRule>
  </conditionalFormatting>
  <conditionalFormatting sqref="D2701:D2712">
    <cfRule type="expression" dxfId="75" priority="88" stopIfTrue="1">
      <formula>$G2701=1</formula>
    </cfRule>
  </conditionalFormatting>
  <conditionalFormatting sqref="D2714:D2715">
    <cfRule type="expression" dxfId="74" priority="87" stopIfTrue="1">
      <formula>$G2714=1</formula>
    </cfRule>
  </conditionalFormatting>
  <conditionalFormatting sqref="D2718:D2721">
    <cfRule type="expression" dxfId="73" priority="86" stopIfTrue="1">
      <formula>$G2718=1</formula>
    </cfRule>
  </conditionalFormatting>
  <conditionalFormatting sqref="D2513:D2548">
    <cfRule type="expression" dxfId="72" priority="85" stopIfTrue="1">
      <formula>$G2513=1</formula>
    </cfRule>
  </conditionalFormatting>
  <conditionalFormatting sqref="D2551:D2618">
    <cfRule type="expression" dxfId="71" priority="84" stopIfTrue="1">
      <formula>$G2551=1</formula>
    </cfRule>
  </conditionalFormatting>
  <conditionalFormatting sqref="D2620:D2673">
    <cfRule type="expression" dxfId="70" priority="83" stopIfTrue="1">
      <formula>$G2620=1</formula>
    </cfRule>
  </conditionalFormatting>
  <conditionalFormatting sqref="D2772:D2781">
    <cfRule type="expression" dxfId="69" priority="82" stopIfTrue="1">
      <formula>$G2772=1</formula>
    </cfRule>
  </conditionalFormatting>
  <conditionalFormatting sqref="D2783:D2813">
    <cfRule type="expression" dxfId="68" priority="81" stopIfTrue="1">
      <formula>$G2783=1</formula>
    </cfRule>
  </conditionalFormatting>
  <conditionalFormatting sqref="D2816:D2834">
    <cfRule type="expression" dxfId="67" priority="80" stopIfTrue="1">
      <formula>$G2816=1</formula>
    </cfRule>
  </conditionalFormatting>
  <conditionalFormatting sqref="D2836:D2843">
    <cfRule type="expression" dxfId="66" priority="79" stopIfTrue="1">
      <formula>$G2836=1</formula>
    </cfRule>
  </conditionalFormatting>
  <conditionalFormatting sqref="D3176:D3178">
    <cfRule type="expression" dxfId="65" priority="78" stopIfTrue="1">
      <formula>$G3176=1</formula>
    </cfRule>
  </conditionalFormatting>
  <conditionalFormatting sqref="D3181:D3189">
    <cfRule type="expression" dxfId="64" priority="77" stopIfTrue="1">
      <formula>$G3181=1</formula>
    </cfRule>
  </conditionalFormatting>
  <conditionalFormatting sqref="D3192:D3210">
    <cfRule type="expression" dxfId="63" priority="76" stopIfTrue="1">
      <formula>$G3192=1</formula>
    </cfRule>
  </conditionalFormatting>
  <conditionalFormatting sqref="D3213:D3223">
    <cfRule type="expression" dxfId="62" priority="75" stopIfTrue="1">
      <formula>$G3213=1</formula>
    </cfRule>
  </conditionalFormatting>
  <conditionalFormatting sqref="D3227:D3232">
    <cfRule type="expression" dxfId="61" priority="74" stopIfTrue="1">
      <formula>$G3227=1</formula>
    </cfRule>
  </conditionalFormatting>
  <conditionalFormatting sqref="D3237:D3241">
    <cfRule type="expression" dxfId="60" priority="73" stopIfTrue="1">
      <formula>$G3237=1</formula>
    </cfRule>
  </conditionalFormatting>
  <conditionalFormatting sqref="D3244:D3251">
    <cfRule type="expression" dxfId="59" priority="72" stopIfTrue="1">
      <formula>$G3244=1</formula>
    </cfRule>
  </conditionalFormatting>
  <conditionalFormatting sqref="D3255:D3266">
    <cfRule type="expression" dxfId="58" priority="71" stopIfTrue="1">
      <formula>$G3255=1</formula>
    </cfRule>
  </conditionalFormatting>
  <conditionalFormatting sqref="D3270:D3274">
    <cfRule type="expression" dxfId="57" priority="70" stopIfTrue="1">
      <formula>$G3270=1</formula>
    </cfRule>
  </conditionalFormatting>
  <conditionalFormatting sqref="D3278:D3279">
    <cfRule type="expression" dxfId="56" priority="69" stopIfTrue="1">
      <formula>$G3278=1</formula>
    </cfRule>
  </conditionalFormatting>
  <conditionalFormatting sqref="D3283:D3290">
    <cfRule type="expression" dxfId="55" priority="68" stopIfTrue="1">
      <formula>$G3283=1</formula>
    </cfRule>
  </conditionalFormatting>
  <conditionalFormatting sqref="D3294:D3313">
    <cfRule type="expression" dxfId="54" priority="67" stopIfTrue="1">
      <formula>$G3294=1</formula>
    </cfRule>
  </conditionalFormatting>
  <conditionalFormatting sqref="D3316:D3324">
    <cfRule type="expression" dxfId="53" priority="66" stopIfTrue="1">
      <formula>$G3316=1</formula>
    </cfRule>
  </conditionalFormatting>
  <conditionalFormatting sqref="D3327:D3331">
    <cfRule type="expression" dxfId="52" priority="65" stopIfTrue="1">
      <formula>$G3327=1</formula>
    </cfRule>
  </conditionalFormatting>
  <conditionalFormatting sqref="D3334:D3338">
    <cfRule type="expression" dxfId="51" priority="64" stopIfTrue="1">
      <formula>$G3334=1</formula>
    </cfRule>
  </conditionalFormatting>
  <conditionalFormatting sqref="D3342:D3347">
    <cfRule type="expression" dxfId="50" priority="63" stopIfTrue="1">
      <formula>$G3342=1</formula>
    </cfRule>
  </conditionalFormatting>
  <conditionalFormatting sqref="D3350:D3356">
    <cfRule type="expression" dxfId="49" priority="62" stopIfTrue="1">
      <formula>$G3350=1</formula>
    </cfRule>
  </conditionalFormatting>
  <conditionalFormatting sqref="D3360:D3367">
    <cfRule type="expression" dxfId="48" priority="61" stopIfTrue="1">
      <formula>$G3360=1</formula>
    </cfRule>
  </conditionalFormatting>
  <conditionalFormatting sqref="D3370:D3379">
    <cfRule type="expression" dxfId="47" priority="60" stopIfTrue="1">
      <formula>$G3370=1</formula>
    </cfRule>
  </conditionalFormatting>
  <conditionalFormatting sqref="D3382:D3385">
    <cfRule type="expression" dxfId="46" priority="59" stopIfTrue="1">
      <formula>$G3382=1</formula>
    </cfRule>
  </conditionalFormatting>
  <conditionalFormatting sqref="D3388:D3392">
    <cfRule type="expression" dxfId="45" priority="58" stopIfTrue="1">
      <formula>$G3388=1</formula>
    </cfRule>
  </conditionalFormatting>
  <conditionalFormatting sqref="D3400:D3402">
    <cfRule type="expression" dxfId="44" priority="57" stopIfTrue="1">
      <formula>$G3400=1</formula>
    </cfRule>
  </conditionalFormatting>
  <conditionalFormatting sqref="D2877:D2990">
    <cfRule type="expression" dxfId="43" priority="104" stopIfTrue="1">
      <formula>$H2877=1</formula>
    </cfRule>
  </conditionalFormatting>
  <conditionalFormatting sqref="D1590:D1605">
    <cfRule type="expression" dxfId="42" priority="52" stopIfTrue="1">
      <formula>$G1590=1</formula>
    </cfRule>
  </conditionalFormatting>
  <conditionalFormatting sqref="D1590:D1603">
    <cfRule type="expression" dxfId="41" priority="51" stopIfTrue="1">
      <formula>$G1590=1</formula>
    </cfRule>
  </conditionalFormatting>
  <conditionalFormatting sqref="D1495:D1508">
    <cfRule type="expression" dxfId="40" priority="50" stopIfTrue="1">
      <formula>$G1495=1</formula>
    </cfRule>
  </conditionalFormatting>
  <conditionalFormatting sqref="D1495:D1515">
    <cfRule type="expression" dxfId="39" priority="49" stopIfTrue="1">
      <formula>$G1495=1</formula>
    </cfRule>
  </conditionalFormatting>
  <conditionalFormatting sqref="D1517:D1530">
    <cfRule type="expression" dxfId="38" priority="48" stopIfTrue="1">
      <formula>$G1517=1</formula>
    </cfRule>
  </conditionalFormatting>
  <conditionalFormatting sqref="D1533:D1568">
    <cfRule type="expression" dxfId="37" priority="47" stopIfTrue="1">
      <formula>$G1533=1</formula>
    </cfRule>
  </conditionalFormatting>
  <conditionalFormatting sqref="D941:D1005">
    <cfRule type="expression" dxfId="36" priority="43" stopIfTrue="1">
      <formula>$G941=1</formula>
    </cfRule>
  </conditionalFormatting>
  <conditionalFormatting sqref="D902:D938">
    <cfRule type="expression" dxfId="35" priority="42" stopIfTrue="1">
      <formula>$G902=1</formula>
    </cfRule>
  </conditionalFormatting>
  <conditionalFormatting sqref="D1010">
    <cfRule type="expression" dxfId="34" priority="41" stopIfTrue="1">
      <formula>$G1010=1</formula>
    </cfRule>
  </conditionalFormatting>
  <conditionalFormatting sqref="D1011:D1036">
    <cfRule type="expression" dxfId="33" priority="40" stopIfTrue="1">
      <formula>$G1011=1</formula>
    </cfRule>
  </conditionalFormatting>
  <conditionalFormatting sqref="D1039">
    <cfRule type="expression" dxfId="32" priority="39" stopIfTrue="1">
      <formula>$G1039=1</formula>
    </cfRule>
  </conditionalFormatting>
  <conditionalFormatting sqref="D1040:D1042">
    <cfRule type="expression" dxfId="31" priority="38" stopIfTrue="1">
      <formula>$G1040=1</formula>
    </cfRule>
  </conditionalFormatting>
  <conditionalFormatting sqref="D1045:D1069">
    <cfRule type="expression" dxfId="30" priority="37" stopIfTrue="1">
      <formula>$G1045=1</formula>
    </cfRule>
  </conditionalFormatting>
  <conditionalFormatting sqref="D847:D848">
    <cfRule type="expression" dxfId="29" priority="35" stopIfTrue="1">
      <formula>$G847=1</formula>
    </cfRule>
  </conditionalFormatting>
  <conditionalFormatting sqref="D819:D820">
    <cfRule type="expression" dxfId="28" priority="34" stopIfTrue="1">
      <formula>$G819=1</formula>
    </cfRule>
  </conditionalFormatting>
  <conditionalFormatting sqref="D829:D838">
    <cfRule type="expression" dxfId="27" priority="33" stopIfTrue="1">
      <formula>$G829=1</formula>
    </cfRule>
  </conditionalFormatting>
  <conditionalFormatting sqref="D1072">
    <cfRule type="expression" dxfId="26" priority="31" stopIfTrue="1">
      <formula>$G1072=1</formula>
    </cfRule>
  </conditionalFormatting>
  <conditionalFormatting sqref="D1072:D1089">
    <cfRule type="expression" dxfId="25" priority="30" stopIfTrue="1">
      <formula>$G1072=1</formula>
    </cfRule>
  </conditionalFormatting>
  <conditionalFormatting sqref="D615:D632">
    <cfRule type="expression" dxfId="24" priority="29" stopIfTrue="1">
      <formula>$G615=1</formula>
    </cfRule>
  </conditionalFormatting>
  <conditionalFormatting sqref="D658:D702">
    <cfRule type="expression" dxfId="23" priority="28" stopIfTrue="1">
      <formula>$G658=1</formula>
    </cfRule>
  </conditionalFormatting>
  <conditionalFormatting sqref="D704:D779">
    <cfRule type="expression" dxfId="22" priority="26" stopIfTrue="1">
      <formula>$G704=1</formula>
    </cfRule>
  </conditionalFormatting>
  <conditionalFormatting sqref="D782">
    <cfRule type="expression" dxfId="21" priority="25" stopIfTrue="1">
      <formula>$G782=1</formula>
    </cfRule>
  </conditionalFormatting>
  <conditionalFormatting sqref="D782:D801">
    <cfRule type="expression" dxfId="20" priority="24" stopIfTrue="1">
      <formula>$G782=1</formula>
    </cfRule>
  </conditionalFormatting>
  <conditionalFormatting sqref="D511:D524">
    <cfRule type="expression" dxfId="19" priority="23" stopIfTrue="1">
      <formula>$G511=1</formula>
    </cfRule>
  </conditionalFormatting>
  <conditionalFormatting sqref="D527:D531">
    <cfRule type="expression" dxfId="18" priority="22" stopIfTrue="1">
      <formula>$G527=1</formula>
    </cfRule>
  </conditionalFormatting>
  <conditionalFormatting sqref="D321:D322">
    <cfRule type="expression" dxfId="17" priority="21" stopIfTrue="1">
      <formula>$G321=1</formula>
    </cfRule>
  </conditionalFormatting>
  <conditionalFormatting sqref="D324:D325">
    <cfRule type="expression" dxfId="16" priority="20" stopIfTrue="1">
      <formula>$G324=1</formula>
    </cfRule>
  </conditionalFormatting>
  <conditionalFormatting sqref="D329:D331">
    <cfRule type="expression" dxfId="15" priority="19" stopIfTrue="1">
      <formula>$G329=1</formula>
    </cfRule>
  </conditionalFormatting>
  <conditionalFormatting sqref="D370:D376">
    <cfRule type="expression" dxfId="14" priority="17" stopIfTrue="1">
      <formula>$G370=1</formula>
    </cfRule>
  </conditionalFormatting>
  <conditionalFormatting sqref="D382">
    <cfRule type="expression" dxfId="13" priority="15" stopIfTrue="1">
      <formula>$G382=1</formula>
    </cfRule>
  </conditionalFormatting>
  <conditionalFormatting sqref="D385:D386">
    <cfRule type="expression" dxfId="12" priority="14" stopIfTrue="1">
      <formula>$G385=1</formula>
    </cfRule>
  </conditionalFormatting>
  <conditionalFormatting sqref="D414:D429">
    <cfRule type="expression" dxfId="11" priority="13" stopIfTrue="1">
      <formula>$G414=1</formula>
    </cfRule>
  </conditionalFormatting>
  <conditionalFormatting sqref="D15:D112">
    <cfRule type="expression" dxfId="10" priority="11" stopIfTrue="1">
      <formula>$G15=1</formula>
    </cfRule>
  </conditionalFormatting>
  <conditionalFormatting sqref="D115:D125">
    <cfRule type="expression" dxfId="9" priority="10" stopIfTrue="1">
      <formula>$G115=1</formula>
    </cfRule>
  </conditionalFormatting>
  <conditionalFormatting sqref="D128">
    <cfRule type="expression" dxfId="8" priority="9" stopIfTrue="1">
      <formula>$G128=1</formula>
    </cfRule>
  </conditionalFormatting>
  <conditionalFormatting sqref="D128:D173">
    <cfRule type="expression" dxfId="7" priority="8" stopIfTrue="1">
      <formula>$G128=1</formula>
    </cfRule>
  </conditionalFormatting>
  <conditionalFormatting sqref="D177:D226">
    <cfRule type="expression" dxfId="6" priority="7" stopIfTrue="1">
      <formula>$G177=1</formula>
    </cfRule>
  </conditionalFormatting>
  <conditionalFormatting sqref="D229:D280">
    <cfRule type="expression" dxfId="5" priority="6" stopIfTrue="1">
      <formula>$G229=1</formula>
    </cfRule>
  </conditionalFormatting>
  <conditionalFormatting sqref="D283">
    <cfRule type="expression" dxfId="4" priority="5" stopIfTrue="1">
      <formula>$G283=1</formula>
    </cfRule>
  </conditionalFormatting>
  <conditionalFormatting sqref="D283">
    <cfRule type="expression" dxfId="3" priority="4" stopIfTrue="1">
      <formula>$G283=1</formula>
    </cfRule>
  </conditionalFormatting>
  <conditionalFormatting sqref="D283:D289">
    <cfRule type="expression" dxfId="2" priority="3" stopIfTrue="1">
      <formula>$G283=1</formula>
    </cfRule>
  </conditionalFormatting>
  <conditionalFormatting sqref="D292:D296">
    <cfRule type="expression" dxfId="1" priority="2" stopIfTrue="1">
      <formula>$G292=1</formula>
    </cfRule>
  </conditionalFormatting>
  <conditionalFormatting sqref="D299:D300">
    <cfRule type="expression" dxfId="0" priority="1" stopIfTrue="1">
      <formula>$G299=1</formula>
    </cfRule>
  </conditionalFormatting>
  <hyperlinks>
    <hyperlink ref="B3453" r:id="rId1"/>
  </hyperlinks>
  <printOptions gridLines="1"/>
  <pageMargins left="0.31500000000000006" right="0.31500000000000006" top="0.354375" bottom="0.47250000000000003" header="0.15750000000000003" footer="0.27562500000000001"/>
  <pageSetup paperSize="9" scale="27" fitToHeight="0" orientation="landscape" r:id="rId2"/>
  <headerFooter alignWithMargins="0">
    <oddHeader>&amp;L(8312) 65 87 90&amp;CПРАЙС ООО "Лидер"</oddHeader>
    <oddFooter>&amp;CСтр. &amp;P из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" sqref="D3:L2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Расх. мат</vt:lpstr>
      <vt:lpstr>Лист1</vt:lpstr>
    </vt:vector>
  </TitlesOfParts>
  <Company>Photon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*</cp:lastModifiedBy>
  <cp:lastPrinted>2005-08-02T14:06:16Z</cp:lastPrinted>
  <dcterms:created xsi:type="dcterms:W3CDTF">2005-02-01T08:11:02Z</dcterms:created>
  <dcterms:modified xsi:type="dcterms:W3CDTF">2016-03-17T07:43:44Z</dcterms:modified>
</cp:coreProperties>
</file>